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er" sheetId="1" r:id="rId1"/>
  </sheets>
  <definedNames>
    <definedName name="_xlnm._FilterDatabase" localSheetId="0" hidden="1">Offer!$B$2:$O$178</definedName>
    <definedName name="_xlnm.Print_Titles" localSheetId="0">Offer!$1:$2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3" i="1"/>
  <c r="M1" i="1" l="1"/>
</calcChain>
</file>

<file path=xl/sharedStrings.xml><?xml version="1.0" encoding="utf-8"?>
<sst xmlns="http://schemas.openxmlformats.org/spreadsheetml/2006/main" count="1730" uniqueCount="310">
  <si>
    <t>EAN</t>
  </si>
  <si>
    <t>Made in</t>
  </si>
  <si>
    <t>Chantelle</t>
  </si>
  <si>
    <t>C15C10-0A2-SW SG ARMA. ENVELOPPANT ADJUSTABLE</t>
  </si>
  <si>
    <t>C15C10-0A2 D 90</t>
  </si>
  <si>
    <t>D 90</t>
  </si>
  <si>
    <t>maille  71% Polyamide  29% Élasthanne   
maille bonnet  83% Polyamide  10% Élasthanne  7% Fil métallique  
tulle doublure  82% Polyamide  18% Élasthanne   
maille intérieur  100% Polyamide</t>
  </si>
  <si>
    <t>C15C10-0A2 E 70</t>
  </si>
  <si>
    <t>E 70</t>
  </si>
  <si>
    <t>knit  71% nylon  29% elastane   
knit cup  83% nylon  10% elastane  7% metallic thread  
tulle lining  82% nylon  18% elastane   
knit inside  100% nylon</t>
  </si>
  <si>
    <t>C15C10-0A2 E 80</t>
  </si>
  <si>
    <t>E 80</t>
  </si>
  <si>
    <t>C15C10-0A2 E 85</t>
  </si>
  <si>
    <t>E 85</t>
  </si>
  <si>
    <t>C15C10-0A2 F 70</t>
  </si>
  <si>
    <t>F 70</t>
  </si>
  <si>
    <t>C15C10-0A2 F 80</t>
  </si>
  <si>
    <t>F 80</t>
  </si>
  <si>
    <t>C15C10-0A2 G 75</t>
  </si>
  <si>
    <t>G 75</t>
  </si>
  <si>
    <t>C15C10-0A2 G 80</t>
  </si>
  <si>
    <t>G 80</t>
  </si>
  <si>
    <t>C15C10-0A2 G 85</t>
  </si>
  <si>
    <t>G 85</t>
  </si>
  <si>
    <t>C15C30-0A2-SW BAS SLIP</t>
  </si>
  <si>
    <t>C15C30-0A2 36</t>
  </si>
  <si>
    <t>knit  71% nylon  29% elastane   
knit external  83% nylon  10% elastane  7% metallic thread  
knit lining  82% nylon  18% elastane</t>
  </si>
  <si>
    <t>C15C30-0A2 40</t>
  </si>
  <si>
    <t>C15C30-0A2 42</t>
  </si>
  <si>
    <t>C15C30-0A2 44</t>
  </si>
  <si>
    <t>L</t>
  </si>
  <si>
    <t>M</t>
  </si>
  <si>
    <t>S</t>
  </si>
  <si>
    <t>XL</t>
  </si>
  <si>
    <t>C15C50-0A2-SW SG COQUE CORBEILLE MEMORY MULTIWAY S</t>
  </si>
  <si>
    <t>C15C50-0A2 B 70</t>
  </si>
  <si>
    <t>B 70</t>
  </si>
  <si>
    <t>knit external  83% nylon  10% elastane  7% metallic thread  
knit  71% nylon  29% elastane   
knit lining inside  100% nylon    
knit cup  100% polyester</t>
  </si>
  <si>
    <t>C15C50-0A2 C 70</t>
  </si>
  <si>
    <t>C 70</t>
  </si>
  <si>
    <t>C15C50-0A2 C 75</t>
  </si>
  <si>
    <t>C 75</t>
  </si>
  <si>
    <t>C15C50-0A2 D 70</t>
  </si>
  <si>
    <t>D 70</t>
  </si>
  <si>
    <t>C15C50-0A2 D 75</t>
  </si>
  <si>
    <t>D 75</t>
  </si>
  <si>
    <t>C15C50-0A2 D 85</t>
  </si>
  <si>
    <t>D 85</t>
  </si>
  <si>
    <t>C15C50-0A2 E 70</t>
  </si>
  <si>
    <t>knit external  83% nylon  10% elastane  7% metallic thread  
knit  71% nylon  29% elastane   
knit lining inside  100% nylon    
knit cup  100% polyester    
tulle back  82% nylon  18% elastane</t>
  </si>
  <si>
    <t>C15C50-0A2 E 75</t>
  </si>
  <si>
    <t>E 75</t>
  </si>
  <si>
    <t>C15C50-0A2 E 80</t>
  </si>
  <si>
    <t>C15C50-0A2 E 85</t>
  </si>
  <si>
    <t>C15C60-0A2-SW SG ARMA. PLONG. MONO-ARMA. MULTIWAY</t>
  </si>
  <si>
    <t>C15C60-0A2 C 85</t>
  </si>
  <si>
    <t>C 85</t>
  </si>
  <si>
    <t>knit cup  83% nylon  10% elastane  7% metallic thread  
knit external  71% nylon  29% elastane   
tulle lining cup  82% nylon  18% elastane   
knit lining back  82% nylon  18% elastane</t>
  </si>
  <si>
    <t>C15C60-0A2 D 70</t>
  </si>
  <si>
    <t>E 90</t>
  </si>
  <si>
    <t>F 75</t>
  </si>
  <si>
    <t>F 85</t>
  </si>
  <si>
    <t>C15C80-0A2-SW BAS CULOTTE ADJUSTABLE</t>
  </si>
  <si>
    <t>C15C80-0A2 38</t>
  </si>
  <si>
    <t>knit inside  71% nylon  29% elastane   
knit external  83% nylon  10% elastane  7% metallic thread  
knit lining  82% nylon  18% elastane</t>
  </si>
  <si>
    <t>C15C80-0A2 40</t>
  </si>
  <si>
    <t>C17C10-0BR-SW SG ARMA. PLONG. MULTIWAY STRAPS</t>
  </si>
  <si>
    <t>C17C10-0BR D 70</t>
  </si>
  <si>
    <t>knit external   71% NYLON 29% ELASTANE 
knit inside   100% NYLON</t>
  </si>
  <si>
    <t>C17C10-0BR D 75</t>
  </si>
  <si>
    <t>C17C10-0BR E 70</t>
  </si>
  <si>
    <t>knit external   71% NYLON 29% ELASTANE 
knit inside   100% NYLON 
tulle lining   82% NYLON 18% ELASTANE 
knit side   100% POLYESTER</t>
  </si>
  <si>
    <t>C17C10-0BR E 75</t>
  </si>
  <si>
    <t>C17C10-0BR E 80</t>
  </si>
  <si>
    <t>C17C10-0BR F 70</t>
  </si>
  <si>
    <t>C17C10-0BR F 75</t>
  </si>
  <si>
    <t>C17C10-0BR F 80</t>
  </si>
  <si>
    <t>C17C20-0BR-SW SG COQUE PUSH MULTIWAY STRAPS</t>
  </si>
  <si>
    <t>C17C20-0BR A 70</t>
  </si>
  <si>
    <t>A 70</t>
  </si>
  <si>
    <t>knit external   71% NYLON 29% ELASTANE 
knit inside   100% NYLON 
knit inside cup   82% NYLON 18% ELASTANE 
knit cup   100% POLYESTER</t>
  </si>
  <si>
    <t>C17C20-0BR B 70</t>
  </si>
  <si>
    <t>C17C20-0BR C 70</t>
  </si>
  <si>
    <t>C17C30-0BR-SW BAS SLIP</t>
  </si>
  <si>
    <t>C17C30-0BR 36</t>
  </si>
  <si>
    <t>knit external   71% NYLON 29% ELASTANE 
knit lining   82% NYLON 18% ELASTANE</t>
  </si>
  <si>
    <t>C17C30-0BR 40</t>
  </si>
  <si>
    <t>C17C30-0BR 42</t>
  </si>
  <si>
    <t>C17C90-0BR-SW BAS BIKINI</t>
  </si>
  <si>
    <t>C17C90-0BR 38</t>
  </si>
  <si>
    <t>C17C90-0BR 40</t>
  </si>
  <si>
    <t>C17C90-0BR 42</t>
  </si>
  <si>
    <t>C19B10-0CJ-SW SG ARMA. ENVELOPPANT ADJUSTABLE</t>
  </si>
  <si>
    <t>C19B10-0CJ E 75</t>
  </si>
  <si>
    <t>knit external   71% NYLON 29% ELASTANE 
tulle lining   82% NYLON 18% ELASTANE 
knit inside   100% NYLON</t>
  </si>
  <si>
    <t>C19B10-0CJ E 80</t>
  </si>
  <si>
    <t>C19B10-0CJ E 85</t>
  </si>
  <si>
    <t>C19B10-0CJ E 90</t>
  </si>
  <si>
    <t>C19B10-0CJ F 75</t>
  </si>
  <si>
    <t>C19B10-0CJ F 80</t>
  </si>
  <si>
    <t>C19B10-0CJ F 85</t>
  </si>
  <si>
    <t>C19B10-0CJ G 70</t>
  </si>
  <si>
    <t>G 70</t>
  </si>
  <si>
    <t>C19B10-0CJ G 75</t>
  </si>
  <si>
    <t>C19B10-0CJ G 80</t>
  </si>
  <si>
    <t>C19B10-0CJ G 85</t>
  </si>
  <si>
    <t>C19B30-0CJ-SW BAS SLIP REVERSIBLE</t>
  </si>
  <si>
    <t>C19B30-0CJ L</t>
  </si>
  <si>
    <t>knit external   71% NYLON 29% ELASTANE</t>
  </si>
  <si>
    <t>C19B30-0CJ M</t>
  </si>
  <si>
    <t>C19B30-0CJ S</t>
  </si>
  <si>
    <t>C19B30-0CJ XL</t>
  </si>
  <si>
    <t>C19B80-0CJ-SW BAS CULOTTE REVERSIBLE</t>
  </si>
  <si>
    <t>C19B80-0CJ L</t>
  </si>
  <si>
    <t>C19B80-0CJ M</t>
  </si>
  <si>
    <t>C19B80-0CJ XL</t>
  </si>
  <si>
    <t>C19C10-0MM-SW SG ARMA. ENVELOPPANT</t>
  </si>
  <si>
    <t>C19C10-0MM D 70</t>
  </si>
  <si>
    <t>knit external   78% NYLON 22% ELASTANE 
tulle lining   82% NYLON 18% ELASTANE 
knit cup   100% NYLON</t>
  </si>
  <si>
    <t>C19C10-0MM D 75</t>
  </si>
  <si>
    <t>C19C10-0MM D 80</t>
  </si>
  <si>
    <t>D 80</t>
  </si>
  <si>
    <t>C19C10-0MM E 70</t>
  </si>
  <si>
    <t>C19C10-0MM E 75</t>
  </si>
  <si>
    <t>C19C10-0MM E 80</t>
  </si>
  <si>
    <t>C19C10-0MM E 85</t>
  </si>
  <si>
    <t>C19C10-0MM F 70</t>
  </si>
  <si>
    <t>C19C10-0MM F 75</t>
  </si>
  <si>
    <t>C19C10-0MM F 80</t>
  </si>
  <si>
    <t>C19C10-0MM F 85</t>
  </si>
  <si>
    <t>C19C10-0MM G 70</t>
  </si>
  <si>
    <t>C19C10-0MM G 75</t>
  </si>
  <si>
    <t>C19C20-0MM-SW SG COQUE PUSH MULTIWAY STRAPS</t>
  </si>
  <si>
    <t>C19C20-0MM A 70</t>
  </si>
  <si>
    <t>knit external   78% NYLON 22% ELASTANE 
knit lining   100% NYLON 
knit inside side   82% NYLON 18% ELASTANE 
knit cup   100% POLYESTER</t>
  </si>
  <si>
    <t>C19C20-0MM A 75</t>
  </si>
  <si>
    <t>A 75</t>
  </si>
  <si>
    <t>C19C20-0MM B 70</t>
  </si>
  <si>
    <t>C19C20-0MM C 70</t>
  </si>
  <si>
    <t>C19C20-0MM C 75</t>
  </si>
  <si>
    <t>C19C20-0MM D 70</t>
  </si>
  <si>
    <t>C19C20-0MM D 75</t>
  </si>
  <si>
    <t>C19C20-0MM D 80</t>
  </si>
  <si>
    <t>C19C20-0MM D 85</t>
  </si>
  <si>
    <t>C19C30-0MM-SW BAS SLIP</t>
  </si>
  <si>
    <t>C19C30-0MM 36</t>
  </si>
  <si>
    <t>knit external   78% NYLON 22% ELASTANE 
knit lining front   82% NYLON 18% ELASTANE</t>
  </si>
  <si>
    <t>C19C30-0MM 38</t>
  </si>
  <si>
    <t>C19C30-0MM 40</t>
  </si>
  <si>
    <t>C19C30-0MM 42</t>
  </si>
  <si>
    <t>C19C30-0MM 44</t>
  </si>
  <si>
    <t>C19C80-0MM-SW BAS CULOTTE</t>
  </si>
  <si>
    <t>C19C80-0MM 40</t>
  </si>
  <si>
    <t>knit external   78% NYLON 22% ELASTANE 
knit lining back   82% NYLON 18% ELASTANE 
tulle front   82% NYLON 18% ELASTANE</t>
  </si>
  <si>
    <t>C19C80-0MM 42</t>
  </si>
  <si>
    <t>C19C80-0MM 44</t>
  </si>
  <si>
    <t>C68210-0LG-SW SG ARMA. ENVELOPPANT</t>
  </si>
  <si>
    <t>C68210-0LG E 70</t>
  </si>
  <si>
    <t>knit external   74% NYLON 26% ELASTANE 
tulle   82% NYLON 18% ELASTANE 
knit lining   100% NYLON 
knit inside side   100% POLYESTER</t>
  </si>
  <si>
    <t>C68210-0LG G 70</t>
  </si>
  <si>
    <t>C68220-0LG-SW SG COQUE PUSH MULTIWAY STRAPS</t>
  </si>
  <si>
    <t>C68220-0LG A 70</t>
  </si>
  <si>
    <t>knit   74% NYLON 26% ELASTANE 
knit   100% NYLON 
knit   76% NYLON 24% ELASTANE 
knit cup   100% POLYESTER</t>
  </si>
  <si>
    <t>C68220-0LG A 75</t>
  </si>
  <si>
    <t>C68220-0LG A 80</t>
  </si>
  <si>
    <t>A 80</t>
  </si>
  <si>
    <t>C68220-0LG B 70</t>
  </si>
  <si>
    <t>C68220-0LG C 70</t>
  </si>
  <si>
    <t>C68230-0LG-SW BAS SLIP</t>
  </si>
  <si>
    <t>C68230-0LG 36</t>
  </si>
  <si>
    <t>knit external   74% NYLON 26% ELASTANE 
knit lining front   82% NYLON 18% ELASTANE</t>
  </si>
  <si>
    <t>C68230-0LG 42</t>
  </si>
  <si>
    <t>C68230-0LG 44</t>
  </si>
  <si>
    <t>C68260-0LG-SW SG COQUE BANDEAU REMOVABLE STRAPS</t>
  </si>
  <si>
    <t>C68260-0LG B 75</t>
  </si>
  <si>
    <t>B 75</t>
  </si>
  <si>
    <t>knit   74% NYLON 26% ELASTANE 
knit inside   100% NYLON 
knit lining   76% NYLON 24% ELASTANE</t>
  </si>
  <si>
    <t>C68260-0LG B 80</t>
  </si>
  <si>
    <t>B 80</t>
  </si>
  <si>
    <t>C68260-0LG C 70</t>
  </si>
  <si>
    <t>C68260-0LG C 75</t>
  </si>
  <si>
    <t>C68260-0LG D 70</t>
  </si>
  <si>
    <t>C68260-0LG E 70</t>
  </si>
  <si>
    <t>knit   74% NYLON 26% ELASTANE 
knit inside   100% NYLON 
knit lining   76% NYLON 24% ELASTANE 
tulle   82% NYLON 18% ELASTANE</t>
  </si>
  <si>
    <t>C68280-0LG-SW BAS CULOTTE ADJUSTABLE</t>
  </si>
  <si>
    <t>C68280-0LG 42</t>
  </si>
  <si>
    <t>knit external   74% NYLON 26% ELASTANE 
knit lining   82% NYLON 18% ELASTANE</t>
  </si>
  <si>
    <t>C68280-0LG 44</t>
  </si>
  <si>
    <t>C68530-0IV-SW BAS SLIP</t>
  </si>
  <si>
    <t>C68530-0IV 36</t>
  </si>
  <si>
    <t>knit external   71% NYLON 29% ELASTANE 
knit lining front   82% NYLON 18% ELASTANE</t>
  </si>
  <si>
    <t>C68530-0IV 38</t>
  </si>
  <si>
    <t>C68530-0IV 40</t>
  </si>
  <si>
    <t>C68530-0IV 42</t>
  </si>
  <si>
    <t>C68530-0IV 44</t>
  </si>
  <si>
    <t>C68550-0IV-SW SG COQUE CORBEILLE MEMORY MULTIWAY S</t>
  </si>
  <si>
    <t>C68550-0IV C 70</t>
  </si>
  <si>
    <t>knit external   71% NYLON 29% ELASTANE 
knit lining   100% NYLON 
knit cup inside   100% POLYESTER</t>
  </si>
  <si>
    <t>C68550-0IV D 70</t>
  </si>
  <si>
    <t>C68550-0IV D 75</t>
  </si>
  <si>
    <t>C68550-0IV E 70</t>
  </si>
  <si>
    <t>knit external   71% NYLON 29% ELASTANE 
knit lining   100% NYLON 
knit cup inside   100% POLYESTER 
tulle lining back   82% NYLON 18% ELASTANE</t>
  </si>
  <si>
    <t>C68550-0IV E 75</t>
  </si>
  <si>
    <t>C68550-0IV E 80</t>
  </si>
  <si>
    <t>C68550-0IV F 70</t>
  </si>
  <si>
    <t>C68550-0IV F 75</t>
  </si>
  <si>
    <t>C68550-0IV G 70</t>
  </si>
  <si>
    <t>C68550-0IV G 80</t>
  </si>
  <si>
    <t>C68930-0HY-SW BAS SLIP</t>
  </si>
  <si>
    <t>C68930-0HY 38</t>
  </si>
  <si>
    <t>knit external   80% NYLON 20% ELASTANE 
knit middle front   71% NYLON 29% ELASTANE 
knit lining   82% NYLON 18% ELASTANE</t>
  </si>
  <si>
    <t>C68930-0HY 40</t>
  </si>
  <si>
    <t>C68960-0HY-SW SG COQUE BANDEAU REMOVABLE PADDING</t>
  </si>
  <si>
    <t>C68960-0HY B 80</t>
  </si>
  <si>
    <t>knit external   80% NYLON 20% ELASTANE 
knit middle   71% NYLON 29% ELASTANE 
knit inside   100% NYLON 
knit lining back   82% NYLON 18% ELASTANE 
knit cup side   100% POLYESTER</t>
  </si>
  <si>
    <t>C68960-0HY C 80</t>
  </si>
  <si>
    <t>C 80</t>
  </si>
  <si>
    <t>C68960-0HY C 85</t>
  </si>
  <si>
    <t>C68960-0HY D 70</t>
  </si>
  <si>
    <t>C68960-0HY D 75</t>
  </si>
  <si>
    <t>C68960-0HY D 80</t>
  </si>
  <si>
    <t>C68960-0HY D 85</t>
  </si>
  <si>
    <t>C68960-0HY E 70</t>
  </si>
  <si>
    <t>knit external   80% NYLON 20% ELASTANE 
knit middle   71% NYLON 29% ELASTANE 
knit inside   100% NYLON 
tulle lining back   82% NYLON 18% ELASTANE 
knit cup side   100% POLYESTER</t>
  </si>
  <si>
    <t>C68960-0HY E 75</t>
  </si>
  <si>
    <t>C68960-0HY E 80</t>
  </si>
  <si>
    <t>C68990-0HY-SW BAS BIKINI</t>
  </si>
  <si>
    <t>C68990-0HY 36</t>
  </si>
  <si>
    <t>knit external   80% NYLON 20% ELASTANE 
knit side   71% NYLON 29% ELASTANE 
knit lining   82% NYLON 18% ELASTANE</t>
  </si>
  <si>
    <t>C68990-0HY 38</t>
  </si>
  <si>
    <t>C68990-0HY 40</t>
  </si>
  <si>
    <t>C68990-0HY 42</t>
  </si>
  <si>
    <t>C69310-0HA-SW SG ARMA. PLONG. MULTIWAY STRAPS</t>
  </si>
  <si>
    <t>C69310-0HA C 85</t>
  </si>
  <si>
    <t>knit external  73% nylon  27% elastane   
tulle cup  82% nylon  18% elastane   
knit inside  100% nylon</t>
  </si>
  <si>
    <t>C69310-0HA D 70</t>
  </si>
  <si>
    <t>C69310-0HA D 75</t>
  </si>
  <si>
    <t>C69310-0HA D 80</t>
  </si>
  <si>
    <t>C69310-0HA D 85</t>
  </si>
  <si>
    <t>C69310-0HA D 90</t>
  </si>
  <si>
    <t>C69310-0HA E 75</t>
  </si>
  <si>
    <t>knit external  73% nylon  27% elastane   
tulle lining  82% nylon  18% elastane   
knit inside  100% nylon    
knit side  100% polyester</t>
  </si>
  <si>
    <t>C69310-0HA E 80</t>
  </si>
  <si>
    <t>C69310-0HA E 85</t>
  </si>
  <si>
    <t>C69310-0HA E 90</t>
  </si>
  <si>
    <t>C69310-0HA F 75</t>
  </si>
  <si>
    <t>C69310-0HA F 80</t>
  </si>
  <si>
    <t>C69310-0HA F 85</t>
  </si>
  <si>
    <t>C69310-0HA F 90</t>
  </si>
  <si>
    <t>F 90</t>
  </si>
  <si>
    <t>C69310-0HA G 70</t>
  </si>
  <si>
    <t>C69310-0HA G 80</t>
  </si>
  <si>
    <t>C69310-0HA G 85</t>
  </si>
  <si>
    <t>C69330-0HA-SW BAS SLIP</t>
  </si>
  <si>
    <t>C69330-0HA 36</t>
  </si>
  <si>
    <t>knit external  73% nylon  27% elastane   
knit lining  82% nylon  18% elastane</t>
  </si>
  <si>
    <t>C69330-0HA 38</t>
  </si>
  <si>
    <t>C69330-0HA 40</t>
  </si>
  <si>
    <t>C69330-0HA 42</t>
  </si>
  <si>
    <t>C69330-0HA 44</t>
  </si>
  <si>
    <t>C69360-0HA-SW SG COQUE BANDEAU REMOVABLE STRAPS</t>
  </si>
  <si>
    <t>C69360-0HA B 70</t>
  </si>
  <si>
    <t>knit external  73% nylon  27% elastane   
knit inside  67% nylon  33% polyethylene   
knit lining  82% nylon  18% elastane</t>
  </si>
  <si>
    <t>C69360-0HA B 75</t>
  </si>
  <si>
    <t>C69360-0HA B 80</t>
  </si>
  <si>
    <t>C69360-0HA C 70</t>
  </si>
  <si>
    <t>C69360-0HA C 75</t>
  </si>
  <si>
    <t>C69360-0HA C 80</t>
  </si>
  <si>
    <t>C69360-0HA D 70</t>
  </si>
  <si>
    <t>C69360-0HA D 75</t>
  </si>
  <si>
    <t>C69360-0HA E 70</t>
  </si>
  <si>
    <t>knit external  73% nylon  27% elastane   
knit inside  67% nylon  33% polyethylene   
tulle lining  82% nylon  18% elastane</t>
  </si>
  <si>
    <t>C69390-0HA-SW BAS BIKINI</t>
  </si>
  <si>
    <t>C69390-0HA 36</t>
  </si>
  <si>
    <t>C69390-0HA 38</t>
  </si>
  <si>
    <t>C69390-0HA 40</t>
  </si>
  <si>
    <t>C69390-0HA 42</t>
  </si>
  <si>
    <t>Brand</t>
  </si>
  <si>
    <t>VIBRANT</t>
  </si>
  <si>
    <t>BLACK LUREX</t>
  </si>
  <si>
    <t>BAMBOO</t>
  </si>
  <si>
    <t>GREEN LEAF</t>
  </si>
  <si>
    <t>PLUME</t>
  </si>
  <si>
    <t>BLUE / PEACOCK</t>
  </si>
  <si>
    <t>SENSITIVE</t>
  </si>
  <si>
    <t>POWDER BLU</t>
  </si>
  <si>
    <t>EIVISSA S</t>
  </si>
  <si>
    <t>HIPPIE</t>
  </si>
  <si>
    <t>HORIZON</t>
  </si>
  <si>
    <t>ABYSS</t>
  </si>
  <si>
    <t>GRAPHIC G</t>
  </si>
  <si>
    <t>GARDEN</t>
  </si>
  <si>
    <t>OXYGENE</t>
  </si>
  <si>
    <t>YELLOW SAND</t>
  </si>
  <si>
    <t>Top</t>
  </si>
  <si>
    <t>Bottom</t>
  </si>
  <si>
    <t>Swimwear</t>
  </si>
  <si>
    <t>Quantity</t>
  </si>
  <si>
    <t>Product</t>
  </si>
  <si>
    <t>Family</t>
  </si>
  <si>
    <t>Color</t>
  </si>
  <si>
    <t>RRP France</t>
  </si>
  <si>
    <t>Tunisia</t>
  </si>
  <si>
    <t>Composition</t>
  </si>
  <si>
    <t xml:space="preserve">SKU 1 </t>
  </si>
  <si>
    <t>SKU 2</t>
  </si>
  <si>
    <t>Total RRP</t>
  </si>
  <si>
    <t>SKU NAME</t>
  </si>
  <si>
    <t>Picture</t>
  </si>
  <si>
    <t>EU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</si>
</sst>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.00\ [$€-1]"/>
    <numFmt numFmtId="166" formatCode="_-* #,##0_-;\-* #,##0_-;_-* &quot;-&quot;??_-;_-@_-"/>
  </numFmts>
  <fonts count="10">
    <font>
      <sz val="10"/>
      <color rgb="FF000000"/>
      <name val="Aptos Narrow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6" fontId="3" fillId="0" borderId="1" xfId="1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2" fillId="0" borderId="1" xfId="0" applyFont="1" applyBorder="1"/>
    <xf numFmtId="165" fontId="5" fillId="0" borderId="1" xfId="0" applyNumberFormat="1" applyFont="1" applyBorder="1"/>
    <xf numFmtId="0" fontId="5" fillId="0" borderId="1" xfId="0" applyFont="1" applyBorder="1"/>
    <xf numFmtId="166" fontId="0" fillId="0" borderId="0" xfId="1" applyNumberFormat="1" applyFont="1" applyFill="1"/>
    <xf numFmtId="0" fontId="0" fillId="0" borderId="0" xfId="0" applyAlignment="1">
      <alignment horizontal="center"/>
    </xf>
    <xf numFmtId="0" fontId="8" fillId="0" borderId="0" xfId="0" applyFont="1"/>
    <xf numFmtId="4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166" fontId="6" fillId="2" borderId="1" xfId="1" applyNumberFormat="1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165" fontId="6" fillId="2" borderId="0" xfId="0" applyNumberFormat="1" applyFont="1" applyFill="1" applyAlignment="1">
      <alignment horizontal="center" wrapText="1"/>
    </xf>
    <xf numFmtId="0" fontId="9" fillId="0" borderId="0" xfId="0" applyFont="1" applyAlignment="1">
      <alignment horizontal="center" vertical="center"/>
    </xf>
    <xf numFmtId="166" fontId="9" fillId="0" borderId="0" xfId="1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44" fontId="9" fillId="2" borderId="0" xfId="2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4034278</xdr:colOff>
      <xdr:row>2</xdr:row>
      <xdr:rowOff>164886</xdr:rowOff>
    </xdr:from>
    <xdr:ext cx="1676400" cy="1428750"/>
    <xdr:pic>
      <xdr:nvPicPr>
        <xdr:cNvPr id="2" name="image5.png" title="Image">
          <a:extLst>
            <a:ext uri="{FF2B5EF4-FFF2-40B4-BE49-F238E27FC236}">
              <a16:creationId xmlns:a16="http://schemas.microsoft.com/office/drawing/2014/main" xmlns="" id="{16CEF281-74AE-47C5-95B9-00ABD3BFBB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4278" y="534680"/>
          <a:ext cx="1676400" cy="1428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4005702</xdr:colOff>
      <xdr:row>10</xdr:row>
      <xdr:rowOff>183936</xdr:rowOff>
    </xdr:from>
    <xdr:ext cx="1743075" cy="933450"/>
    <xdr:pic>
      <xdr:nvPicPr>
        <xdr:cNvPr id="3" name="image31.png" title="Image">
          <a:extLst>
            <a:ext uri="{FF2B5EF4-FFF2-40B4-BE49-F238E27FC236}">
              <a16:creationId xmlns:a16="http://schemas.microsoft.com/office/drawing/2014/main" xmlns="" id="{37DAC994-87CB-4733-AAEA-6762FA0D8C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5702" y="2167377"/>
          <a:ext cx="1743075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4195082</xdr:colOff>
      <xdr:row>17</xdr:row>
      <xdr:rowOff>123265</xdr:rowOff>
    </xdr:from>
    <xdr:ext cx="1676400" cy="1571625"/>
    <xdr:pic>
      <xdr:nvPicPr>
        <xdr:cNvPr id="5" name="image15.png" title="Image">
          <a:extLst>
            <a:ext uri="{FF2B5EF4-FFF2-40B4-BE49-F238E27FC236}">
              <a16:creationId xmlns:a16="http://schemas.microsoft.com/office/drawing/2014/main" xmlns="" id="{3392634C-7676-40A4-886B-68475B19EF4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95082" y="3518647"/>
          <a:ext cx="1676400" cy="1571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1156607</xdr:colOff>
      <xdr:row>4</xdr:row>
      <xdr:rowOff>56030</xdr:rowOff>
    </xdr:from>
    <xdr:ext cx="1743075" cy="1571625"/>
    <xdr:pic>
      <xdr:nvPicPr>
        <xdr:cNvPr id="6" name="image25.png" title="Image">
          <a:extLst>
            <a:ext uri="{FF2B5EF4-FFF2-40B4-BE49-F238E27FC236}">
              <a16:creationId xmlns:a16="http://schemas.microsoft.com/office/drawing/2014/main" xmlns="" id="{BF8A1C5A-F31B-4969-9AB3-3DF231DD6BA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56607" y="829236"/>
          <a:ext cx="1743075" cy="1571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1201431</xdr:colOff>
      <xdr:row>17</xdr:row>
      <xdr:rowOff>62992</xdr:rowOff>
    </xdr:from>
    <xdr:ext cx="1743075" cy="1428750"/>
    <xdr:pic>
      <xdr:nvPicPr>
        <xdr:cNvPr id="8" name="image10.png" title="Image">
          <a:extLst>
            <a:ext uri="{FF2B5EF4-FFF2-40B4-BE49-F238E27FC236}">
              <a16:creationId xmlns:a16="http://schemas.microsoft.com/office/drawing/2014/main" xmlns="" id="{09640012-6F9F-493C-BFAE-7AA795019898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01431" y="3458374"/>
          <a:ext cx="1743075" cy="1428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1021897</xdr:colOff>
      <xdr:row>31</xdr:row>
      <xdr:rowOff>0</xdr:rowOff>
    </xdr:from>
    <xdr:ext cx="1676400" cy="1524000"/>
    <xdr:pic>
      <xdr:nvPicPr>
        <xdr:cNvPr id="9" name="image1.png" title="Image">
          <a:extLst>
            <a:ext uri="{FF2B5EF4-FFF2-40B4-BE49-F238E27FC236}">
              <a16:creationId xmlns:a16="http://schemas.microsoft.com/office/drawing/2014/main" xmlns="" id="{A618B2E5-0F21-4DAE-8393-3EE78EA90089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21897" y="9252857"/>
          <a:ext cx="1676400" cy="1524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3345997</xdr:colOff>
      <xdr:row>31</xdr:row>
      <xdr:rowOff>0</xdr:rowOff>
    </xdr:from>
    <xdr:ext cx="1676400" cy="1524000"/>
    <xdr:pic>
      <xdr:nvPicPr>
        <xdr:cNvPr id="10" name="image21.png" title="Image">
          <a:extLst>
            <a:ext uri="{FF2B5EF4-FFF2-40B4-BE49-F238E27FC236}">
              <a16:creationId xmlns:a16="http://schemas.microsoft.com/office/drawing/2014/main" xmlns="" id="{75D8A998-2CCA-4F24-828E-057F861D3F2B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45997" y="9252857"/>
          <a:ext cx="1676400" cy="1524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898072</xdr:colOff>
      <xdr:row>40</xdr:row>
      <xdr:rowOff>95250</xdr:rowOff>
    </xdr:from>
    <xdr:ext cx="1743075" cy="809625"/>
    <xdr:pic>
      <xdr:nvPicPr>
        <xdr:cNvPr id="11" name="image12.png" title="Image">
          <a:extLst>
            <a:ext uri="{FF2B5EF4-FFF2-40B4-BE49-F238E27FC236}">
              <a16:creationId xmlns:a16="http://schemas.microsoft.com/office/drawing/2014/main" xmlns="" id="{EA0C2ECD-9F9C-4C14-9727-8DD799BF8486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98072" y="11062607"/>
          <a:ext cx="174307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3107872</xdr:colOff>
      <xdr:row>40</xdr:row>
      <xdr:rowOff>66675</xdr:rowOff>
    </xdr:from>
    <xdr:ext cx="2028825" cy="866775"/>
    <xdr:pic>
      <xdr:nvPicPr>
        <xdr:cNvPr id="12" name="image13.png" title="Image">
          <a:extLst>
            <a:ext uri="{FF2B5EF4-FFF2-40B4-BE49-F238E27FC236}">
              <a16:creationId xmlns:a16="http://schemas.microsoft.com/office/drawing/2014/main" xmlns="" id="{7DDAB57C-ED6F-4D71-9C22-AC70B2DE9677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107872" y="11034032"/>
          <a:ext cx="2028825" cy="866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2163536</xdr:colOff>
      <xdr:row>46</xdr:row>
      <xdr:rowOff>136071</xdr:rowOff>
    </xdr:from>
    <xdr:ext cx="1483180" cy="1170213"/>
    <xdr:pic>
      <xdr:nvPicPr>
        <xdr:cNvPr id="13" name="image2.png" title="Image">
          <a:extLst>
            <a:ext uri="{FF2B5EF4-FFF2-40B4-BE49-F238E27FC236}">
              <a16:creationId xmlns:a16="http://schemas.microsoft.com/office/drawing/2014/main" xmlns="" id="{17C91823-140A-4AA0-A2F9-344345CE602C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163536" y="12246428"/>
          <a:ext cx="1483180" cy="117021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1145721</xdr:colOff>
      <xdr:row>53</xdr:row>
      <xdr:rowOff>23132</xdr:rowOff>
    </xdr:from>
    <xdr:ext cx="1676400" cy="866775"/>
    <xdr:pic>
      <xdr:nvPicPr>
        <xdr:cNvPr id="14" name="image9.png" title="Image">
          <a:extLst>
            <a:ext uri="{FF2B5EF4-FFF2-40B4-BE49-F238E27FC236}">
              <a16:creationId xmlns:a16="http://schemas.microsoft.com/office/drawing/2014/main" xmlns="" id="{24C780CC-D729-44AA-9313-AE8321621B59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45721" y="13466989"/>
          <a:ext cx="1676400" cy="866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3317421</xdr:colOff>
      <xdr:row>53</xdr:row>
      <xdr:rowOff>51707</xdr:rowOff>
    </xdr:from>
    <xdr:ext cx="1628775" cy="809625"/>
    <xdr:pic>
      <xdr:nvPicPr>
        <xdr:cNvPr id="15" name="image11.png" title="Image">
          <a:extLst>
            <a:ext uri="{FF2B5EF4-FFF2-40B4-BE49-F238E27FC236}">
              <a16:creationId xmlns:a16="http://schemas.microsoft.com/office/drawing/2014/main" xmlns="" id="{F55A7BB8-83E9-4364-8A5C-EFB8EA4A9EA3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17421" y="13495564"/>
          <a:ext cx="162877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1088571</xdr:colOff>
      <xdr:row>57</xdr:row>
      <xdr:rowOff>51707</xdr:rowOff>
    </xdr:from>
    <xdr:ext cx="1790700" cy="1266825"/>
    <xdr:pic>
      <xdr:nvPicPr>
        <xdr:cNvPr id="16" name="image16.png" title="Image">
          <a:extLst>
            <a:ext uri="{FF2B5EF4-FFF2-40B4-BE49-F238E27FC236}">
              <a16:creationId xmlns:a16="http://schemas.microsoft.com/office/drawing/2014/main" xmlns="" id="{B0BE3DFC-77E4-4DE9-9F61-EB76226D635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88571" y="14257564"/>
          <a:ext cx="17907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3298371</xdr:colOff>
      <xdr:row>57</xdr:row>
      <xdr:rowOff>51707</xdr:rowOff>
    </xdr:from>
    <xdr:ext cx="1676400" cy="1209675"/>
    <xdr:pic>
      <xdr:nvPicPr>
        <xdr:cNvPr id="17" name="image3.png" title="Image">
          <a:extLst>
            <a:ext uri="{FF2B5EF4-FFF2-40B4-BE49-F238E27FC236}">
              <a16:creationId xmlns:a16="http://schemas.microsoft.com/office/drawing/2014/main" xmlns="" id="{803E1596-5535-49A6-8605-8654C4A7C2CF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8371" y="14257564"/>
          <a:ext cx="16764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2088697</xdr:colOff>
      <xdr:row>64</xdr:row>
      <xdr:rowOff>122464</xdr:rowOff>
    </xdr:from>
    <xdr:ext cx="1743075" cy="1819275"/>
    <xdr:pic>
      <xdr:nvPicPr>
        <xdr:cNvPr id="18" name="image14.png" title="Image">
          <a:extLst>
            <a:ext uri="{FF2B5EF4-FFF2-40B4-BE49-F238E27FC236}">
              <a16:creationId xmlns:a16="http://schemas.microsoft.com/office/drawing/2014/main" xmlns="" id="{00FBE80D-2D2B-4A46-9D15-816104C2DFA8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088697" y="15661821"/>
          <a:ext cx="1743075" cy="1819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2088697</xdr:colOff>
      <xdr:row>73</xdr:row>
      <xdr:rowOff>103414</xdr:rowOff>
    </xdr:from>
    <xdr:ext cx="1676400" cy="1743075"/>
    <xdr:pic>
      <xdr:nvPicPr>
        <xdr:cNvPr id="19" name="image27.png" title="Image">
          <a:extLst>
            <a:ext uri="{FF2B5EF4-FFF2-40B4-BE49-F238E27FC236}">
              <a16:creationId xmlns:a16="http://schemas.microsoft.com/office/drawing/2014/main" xmlns="" id="{546B5843-1B64-46D2-BAA6-C24FA7FAAA9C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088697" y="17357271"/>
          <a:ext cx="1676400" cy="1743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2041072</xdr:colOff>
      <xdr:row>81</xdr:row>
      <xdr:rowOff>179614</xdr:rowOff>
    </xdr:from>
    <xdr:ext cx="1847850" cy="933450"/>
    <xdr:pic>
      <xdr:nvPicPr>
        <xdr:cNvPr id="20" name="image20.png" title="Image">
          <a:extLst>
            <a:ext uri="{FF2B5EF4-FFF2-40B4-BE49-F238E27FC236}">
              <a16:creationId xmlns:a16="http://schemas.microsoft.com/office/drawing/2014/main" xmlns="" id="{926FC278-D52D-4019-8EEB-118D9138EC7F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041072" y="18957471"/>
          <a:ext cx="1847850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2060122</xdr:colOff>
      <xdr:row>85</xdr:row>
      <xdr:rowOff>170089</xdr:rowOff>
    </xdr:from>
    <xdr:ext cx="1743075" cy="1266825"/>
    <xdr:pic>
      <xdr:nvPicPr>
        <xdr:cNvPr id="21" name="image17.png" title="Image">
          <a:extLst>
            <a:ext uri="{FF2B5EF4-FFF2-40B4-BE49-F238E27FC236}">
              <a16:creationId xmlns:a16="http://schemas.microsoft.com/office/drawing/2014/main" xmlns="" id="{FE46333C-925B-497F-8700-9396EE8DE839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060122" y="19709946"/>
          <a:ext cx="17430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1110343</xdr:colOff>
      <xdr:row>94</xdr:row>
      <xdr:rowOff>163285</xdr:rowOff>
    </xdr:from>
    <xdr:ext cx="1743075" cy="1743075"/>
    <xdr:pic>
      <xdr:nvPicPr>
        <xdr:cNvPr id="22" name="image4.png" title="Image">
          <a:extLst>
            <a:ext uri="{FF2B5EF4-FFF2-40B4-BE49-F238E27FC236}">
              <a16:creationId xmlns:a16="http://schemas.microsoft.com/office/drawing/2014/main" xmlns="" id="{44D887B4-5643-4EB0-A6EE-078A6C4B3AEE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10343" y="21417642"/>
          <a:ext cx="1743075" cy="1743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3672568</xdr:colOff>
      <xdr:row>94</xdr:row>
      <xdr:rowOff>163285</xdr:rowOff>
    </xdr:from>
    <xdr:ext cx="1628775" cy="1743075"/>
    <xdr:pic>
      <xdr:nvPicPr>
        <xdr:cNvPr id="23" name="image19.png" title="Image">
          <a:extLst>
            <a:ext uri="{FF2B5EF4-FFF2-40B4-BE49-F238E27FC236}">
              <a16:creationId xmlns:a16="http://schemas.microsoft.com/office/drawing/2014/main" xmlns="" id="{A5573A0F-CEB0-473C-838E-4DAF50F0FB37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672568" y="21417642"/>
          <a:ext cx="1628775" cy="1743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557893</xdr:colOff>
      <xdr:row>103</xdr:row>
      <xdr:rowOff>68035</xdr:rowOff>
    </xdr:from>
    <xdr:ext cx="1743075" cy="1743075"/>
    <xdr:pic>
      <xdr:nvPicPr>
        <xdr:cNvPr id="24" name="image22.png" title="Image">
          <a:extLst>
            <a:ext uri="{FF2B5EF4-FFF2-40B4-BE49-F238E27FC236}">
              <a16:creationId xmlns:a16="http://schemas.microsoft.com/office/drawing/2014/main" xmlns="" id="{8E146BBB-CE94-424D-A4FA-99ABEA3AD81A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57893" y="23036892"/>
          <a:ext cx="1743075" cy="1743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3844018</xdr:colOff>
      <xdr:row>105</xdr:row>
      <xdr:rowOff>68035</xdr:rowOff>
    </xdr:from>
    <xdr:ext cx="1847850" cy="1000125"/>
    <xdr:pic>
      <xdr:nvPicPr>
        <xdr:cNvPr id="26" name="image6.png" title="Image">
          <a:extLst>
            <a:ext uri="{FF2B5EF4-FFF2-40B4-BE49-F238E27FC236}">
              <a16:creationId xmlns:a16="http://schemas.microsoft.com/office/drawing/2014/main" xmlns="" id="{3DF48CE2-3FD3-4CC5-8A6E-00D1D14DCF0C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844018" y="23417892"/>
          <a:ext cx="184785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2041072</xdr:colOff>
      <xdr:row>113</xdr:row>
      <xdr:rowOff>13608</xdr:rowOff>
    </xdr:from>
    <xdr:ext cx="1847850" cy="933450"/>
    <xdr:pic>
      <xdr:nvPicPr>
        <xdr:cNvPr id="27" name="image32.png" title="Image">
          <a:extLst>
            <a:ext uri="{FF2B5EF4-FFF2-40B4-BE49-F238E27FC236}">
              <a16:creationId xmlns:a16="http://schemas.microsoft.com/office/drawing/2014/main" xmlns="" id="{4150129F-E284-4232-B23A-AE45D123CDCE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041072" y="25268465"/>
          <a:ext cx="1847850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2069647</xdr:colOff>
      <xdr:row>117</xdr:row>
      <xdr:rowOff>127908</xdr:rowOff>
    </xdr:from>
    <xdr:ext cx="1590675" cy="1571625"/>
    <xdr:pic>
      <xdr:nvPicPr>
        <xdr:cNvPr id="28" name="image24.png" title="Image">
          <a:extLst>
            <a:ext uri="{FF2B5EF4-FFF2-40B4-BE49-F238E27FC236}">
              <a16:creationId xmlns:a16="http://schemas.microsoft.com/office/drawing/2014/main" xmlns="" id="{54B6D5E0-91B9-46DA-897C-FDA065A68156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069647" y="26144765"/>
          <a:ext cx="1590675" cy="1571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1979839</xdr:colOff>
      <xdr:row>129</xdr:row>
      <xdr:rowOff>122464</xdr:rowOff>
    </xdr:from>
    <xdr:ext cx="1933575" cy="933450"/>
    <xdr:pic>
      <xdr:nvPicPr>
        <xdr:cNvPr id="29" name="image30.png" title="Image">
          <a:extLst>
            <a:ext uri="{FF2B5EF4-FFF2-40B4-BE49-F238E27FC236}">
              <a16:creationId xmlns:a16="http://schemas.microsoft.com/office/drawing/2014/main" xmlns="" id="{6DEA998C-40AF-4B8C-9BEE-D16B42C2D71B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979839" y="28425321"/>
          <a:ext cx="1933575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1932214</xdr:colOff>
      <xdr:row>135</xdr:row>
      <xdr:rowOff>17689</xdr:rowOff>
    </xdr:from>
    <xdr:ext cx="2028825" cy="933450"/>
    <xdr:pic>
      <xdr:nvPicPr>
        <xdr:cNvPr id="30" name="image28.png" title="Image">
          <a:extLst>
            <a:ext uri="{FF2B5EF4-FFF2-40B4-BE49-F238E27FC236}">
              <a16:creationId xmlns:a16="http://schemas.microsoft.com/office/drawing/2014/main" xmlns="" id="{CA420F9A-15CA-4038-A977-B8CDD106A0F4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932214" y="29463546"/>
          <a:ext cx="2028825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2227489</xdr:colOff>
      <xdr:row>144</xdr:row>
      <xdr:rowOff>95249</xdr:rowOff>
    </xdr:from>
    <xdr:ext cx="1790700" cy="1571625"/>
    <xdr:pic>
      <xdr:nvPicPr>
        <xdr:cNvPr id="31" name="image26.png" title="Image">
          <a:extLst>
            <a:ext uri="{FF2B5EF4-FFF2-40B4-BE49-F238E27FC236}">
              <a16:creationId xmlns:a16="http://schemas.microsoft.com/office/drawing/2014/main" xmlns="" id="{F94B13B8-668E-4C22-A54D-BE1ABA934B9D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227489" y="31255606"/>
          <a:ext cx="1790700" cy="1571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2068286</xdr:colOff>
      <xdr:row>157</xdr:row>
      <xdr:rowOff>16328</xdr:rowOff>
    </xdr:from>
    <xdr:ext cx="2085975" cy="1209675"/>
    <xdr:pic>
      <xdr:nvPicPr>
        <xdr:cNvPr id="32" name="image29.png" title="Image">
          <a:extLst>
            <a:ext uri="{FF2B5EF4-FFF2-40B4-BE49-F238E27FC236}">
              <a16:creationId xmlns:a16="http://schemas.microsoft.com/office/drawing/2014/main" xmlns="" id="{9BC83C0E-BC97-44D3-9B9A-B8F55095F24D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2068286" y="33653185"/>
          <a:ext cx="20859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2096861</xdr:colOff>
      <xdr:row>162</xdr:row>
      <xdr:rowOff>159203</xdr:rowOff>
    </xdr:from>
    <xdr:ext cx="1847850" cy="1657350"/>
    <xdr:pic>
      <xdr:nvPicPr>
        <xdr:cNvPr id="33" name="image33.png" title="Image">
          <a:extLst>
            <a:ext uri="{FF2B5EF4-FFF2-40B4-BE49-F238E27FC236}">
              <a16:creationId xmlns:a16="http://schemas.microsoft.com/office/drawing/2014/main" xmlns="" id="{1ABD7554-0071-46C6-90CB-B9BB7C816B74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096861" y="34748560"/>
          <a:ext cx="1847850" cy="1657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2125436</xdr:colOff>
      <xdr:row>171</xdr:row>
      <xdr:rowOff>16328</xdr:rowOff>
    </xdr:from>
    <xdr:ext cx="1981200" cy="1057275"/>
    <xdr:pic>
      <xdr:nvPicPr>
        <xdr:cNvPr id="34" name="image23.png" title="Image">
          <a:extLst>
            <a:ext uri="{FF2B5EF4-FFF2-40B4-BE49-F238E27FC236}">
              <a16:creationId xmlns:a16="http://schemas.microsoft.com/office/drawing/2014/main" xmlns="" id="{494B6898-E962-4300-98F1-3851A6E0013A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2125436" y="36320185"/>
          <a:ext cx="1981200" cy="1057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O178"/>
  <sheetViews>
    <sheetView tabSelected="1" zoomScale="85" zoomScaleNormal="85" workbookViewId="0">
      <selection activeCell="E16" sqref="E16"/>
    </sheetView>
  </sheetViews>
  <sheetFormatPr defaultColWidth="12.5703125" defaultRowHeight="15.75" customHeight="1"/>
  <cols>
    <col min="1" max="1" width="100.85546875" customWidth="1"/>
    <col min="2" max="2" width="16" bestFit="1" customWidth="1"/>
    <col min="3" max="3" width="16" customWidth="1"/>
    <col min="4" max="4" width="65" bestFit="1" customWidth="1"/>
    <col min="5" max="5" width="19.140625" bestFit="1" customWidth="1"/>
    <col min="6" max="6" width="21.140625" style="8" bestFit="1" customWidth="1"/>
    <col min="7" max="7" width="13.42578125" bestFit="1" customWidth="1"/>
    <col min="8" max="8" width="14.140625" bestFit="1" customWidth="1"/>
    <col min="9" max="9" width="18.140625" bestFit="1" customWidth="1"/>
    <col min="10" max="10" width="16.42578125" bestFit="1" customWidth="1"/>
    <col min="11" max="11" width="11.42578125" style="9" bestFit="1" customWidth="1"/>
    <col min="12" max="12" width="22.85546875" bestFit="1" customWidth="1"/>
    <col min="13" max="13" width="22.85546875" customWidth="1"/>
    <col min="14" max="14" width="16.42578125" bestFit="1" customWidth="1"/>
    <col min="15" max="15" width="167.85546875" bestFit="1" customWidth="1"/>
  </cols>
  <sheetData>
    <row r="1" spans="1:15" s="17" customFormat="1" ht="20.100000000000001" customHeight="1">
      <c r="F1" s="18"/>
      <c r="G1" s="19">
        <f>SUM(G3:G178)</f>
        <v>7503</v>
      </c>
      <c r="M1" s="20">
        <f>SUM(M3:M178)</f>
        <v>440005</v>
      </c>
    </row>
    <row r="2" spans="1:15" s="10" customFormat="1" ht="12.75">
      <c r="A2" s="11" t="s">
        <v>308</v>
      </c>
      <c r="B2" s="12" t="s">
        <v>277</v>
      </c>
      <c r="C2" s="12" t="s">
        <v>307</v>
      </c>
      <c r="D2" s="12" t="s">
        <v>304</v>
      </c>
      <c r="E2" s="12" t="s">
        <v>305</v>
      </c>
      <c r="F2" s="13" t="s">
        <v>0</v>
      </c>
      <c r="G2" s="14" t="s">
        <v>297</v>
      </c>
      <c r="H2" s="12" t="s">
        <v>299</v>
      </c>
      <c r="I2" s="12" t="s">
        <v>298</v>
      </c>
      <c r="J2" s="12" t="s">
        <v>300</v>
      </c>
      <c r="K2" s="12" t="s">
        <v>309</v>
      </c>
      <c r="L2" s="15" t="s">
        <v>301</v>
      </c>
      <c r="M2" s="16" t="s">
        <v>306</v>
      </c>
      <c r="N2" s="12" t="s">
        <v>1</v>
      </c>
      <c r="O2" s="12" t="s">
        <v>303</v>
      </c>
    </row>
    <row r="3" spans="1:15" ht="15.75" customHeight="1">
      <c r="A3" s="22"/>
      <c r="B3" s="1" t="s">
        <v>2</v>
      </c>
      <c r="C3" t="s">
        <v>278</v>
      </c>
      <c r="D3" s="2" t="s">
        <v>3</v>
      </c>
      <c r="E3" s="2" t="s">
        <v>4</v>
      </c>
      <c r="F3" s="3">
        <v>3340443098088</v>
      </c>
      <c r="G3" s="4">
        <v>5</v>
      </c>
      <c r="H3" s="5" t="s">
        <v>294</v>
      </c>
      <c r="I3" s="5" t="s">
        <v>296</v>
      </c>
      <c r="J3" t="s">
        <v>279</v>
      </c>
      <c r="K3" s="1" t="s">
        <v>5</v>
      </c>
      <c r="L3" s="6">
        <v>80</v>
      </c>
      <c r="M3" s="6">
        <f>+L3*G3</f>
        <v>400</v>
      </c>
      <c r="N3" s="7" t="s">
        <v>302</v>
      </c>
      <c r="O3" s="7" t="s">
        <v>6</v>
      </c>
    </row>
    <row r="4" spans="1:15" ht="15.75" customHeight="1">
      <c r="A4" s="21"/>
      <c r="B4" s="1" t="s">
        <v>2</v>
      </c>
      <c r="C4" t="s">
        <v>278</v>
      </c>
      <c r="D4" s="2" t="s">
        <v>3</v>
      </c>
      <c r="E4" s="2" t="s">
        <v>7</v>
      </c>
      <c r="F4" s="3">
        <v>3340443098095</v>
      </c>
      <c r="G4" s="4">
        <v>2</v>
      </c>
      <c r="H4" s="5" t="s">
        <v>294</v>
      </c>
      <c r="I4" s="5" t="s">
        <v>296</v>
      </c>
      <c r="J4" t="s">
        <v>279</v>
      </c>
      <c r="K4" s="1" t="s">
        <v>8</v>
      </c>
      <c r="L4" s="6">
        <v>80</v>
      </c>
      <c r="M4" s="6">
        <f t="shared" ref="M4:M52" si="0">+L4*G4</f>
        <v>160</v>
      </c>
      <c r="N4" s="7" t="s">
        <v>302</v>
      </c>
      <c r="O4" s="7" t="s">
        <v>9</v>
      </c>
    </row>
    <row r="5" spans="1:15" ht="15.75" customHeight="1">
      <c r="A5" s="21"/>
      <c r="B5" s="1" t="s">
        <v>2</v>
      </c>
      <c r="C5" t="s">
        <v>278</v>
      </c>
      <c r="D5" s="2" t="s">
        <v>3</v>
      </c>
      <c r="E5" s="2" t="s">
        <v>10</v>
      </c>
      <c r="F5" s="3">
        <v>3340443098118</v>
      </c>
      <c r="G5" s="4">
        <v>19</v>
      </c>
      <c r="H5" s="5" t="s">
        <v>294</v>
      </c>
      <c r="I5" s="5" t="s">
        <v>296</v>
      </c>
      <c r="J5" t="s">
        <v>279</v>
      </c>
      <c r="K5" s="1" t="s">
        <v>11</v>
      </c>
      <c r="L5" s="6">
        <v>80</v>
      </c>
      <c r="M5" s="6">
        <f t="shared" si="0"/>
        <v>1520</v>
      </c>
      <c r="N5" s="7" t="s">
        <v>302</v>
      </c>
      <c r="O5" s="7" t="s">
        <v>9</v>
      </c>
    </row>
    <row r="6" spans="1:15" ht="15.75" customHeight="1">
      <c r="A6" s="21"/>
      <c r="B6" s="1" t="s">
        <v>2</v>
      </c>
      <c r="C6" t="s">
        <v>278</v>
      </c>
      <c r="D6" s="2" t="s">
        <v>3</v>
      </c>
      <c r="E6" s="2" t="s">
        <v>12</v>
      </c>
      <c r="F6" s="3">
        <v>3340443098125</v>
      </c>
      <c r="G6" s="4">
        <v>27</v>
      </c>
      <c r="H6" s="5" t="s">
        <v>294</v>
      </c>
      <c r="I6" s="5" t="s">
        <v>296</v>
      </c>
      <c r="J6" t="s">
        <v>279</v>
      </c>
      <c r="K6" s="1" t="s">
        <v>13</v>
      </c>
      <c r="L6" s="6">
        <v>80</v>
      </c>
      <c r="M6" s="6">
        <f t="shared" si="0"/>
        <v>2160</v>
      </c>
      <c r="N6" s="7" t="s">
        <v>302</v>
      </c>
      <c r="O6" s="7" t="s">
        <v>9</v>
      </c>
    </row>
    <row r="7" spans="1:15" ht="15.75" customHeight="1">
      <c r="A7" s="21"/>
      <c r="B7" s="1" t="s">
        <v>2</v>
      </c>
      <c r="C7" t="s">
        <v>278</v>
      </c>
      <c r="D7" s="2" t="s">
        <v>3</v>
      </c>
      <c r="E7" s="2" t="s">
        <v>14</v>
      </c>
      <c r="F7" s="3">
        <v>3340443098149</v>
      </c>
      <c r="G7" s="4">
        <v>7</v>
      </c>
      <c r="H7" s="5" t="s">
        <v>294</v>
      </c>
      <c r="I7" s="5" t="s">
        <v>296</v>
      </c>
      <c r="J7" t="s">
        <v>279</v>
      </c>
      <c r="K7" s="1" t="s">
        <v>15</v>
      </c>
      <c r="L7" s="6">
        <v>80</v>
      </c>
      <c r="M7" s="6">
        <f t="shared" si="0"/>
        <v>560</v>
      </c>
      <c r="N7" s="7" t="s">
        <v>302</v>
      </c>
      <c r="O7" s="7" t="s">
        <v>9</v>
      </c>
    </row>
    <row r="8" spans="1:15" ht="15.75" customHeight="1">
      <c r="A8" s="21"/>
      <c r="B8" s="1" t="s">
        <v>2</v>
      </c>
      <c r="C8" t="s">
        <v>278</v>
      </c>
      <c r="D8" s="2" t="s">
        <v>3</v>
      </c>
      <c r="E8" s="2" t="s">
        <v>16</v>
      </c>
      <c r="F8" s="3">
        <v>3340443098163</v>
      </c>
      <c r="G8" s="4">
        <v>1</v>
      </c>
      <c r="H8" s="5" t="s">
        <v>294</v>
      </c>
      <c r="I8" s="5" t="s">
        <v>296</v>
      </c>
      <c r="J8" t="s">
        <v>279</v>
      </c>
      <c r="K8" s="1" t="s">
        <v>17</v>
      </c>
      <c r="L8" s="6">
        <v>80</v>
      </c>
      <c r="M8" s="6">
        <f t="shared" si="0"/>
        <v>80</v>
      </c>
      <c r="N8" s="7" t="s">
        <v>302</v>
      </c>
      <c r="O8" s="7" t="s">
        <v>9</v>
      </c>
    </row>
    <row r="9" spans="1:15" ht="15.75" customHeight="1">
      <c r="A9" s="21"/>
      <c r="B9" s="1" t="s">
        <v>2</v>
      </c>
      <c r="C9" t="s">
        <v>278</v>
      </c>
      <c r="D9" s="2" t="s">
        <v>3</v>
      </c>
      <c r="E9" s="2" t="s">
        <v>18</v>
      </c>
      <c r="F9" s="3">
        <v>3340443098200</v>
      </c>
      <c r="G9" s="4">
        <v>7</v>
      </c>
      <c r="H9" s="5" t="s">
        <v>294</v>
      </c>
      <c r="I9" s="5" t="s">
        <v>296</v>
      </c>
      <c r="J9" t="s">
        <v>279</v>
      </c>
      <c r="K9" s="1" t="s">
        <v>19</v>
      </c>
      <c r="L9" s="6">
        <v>80</v>
      </c>
      <c r="M9" s="6">
        <f t="shared" si="0"/>
        <v>560</v>
      </c>
      <c r="N9" s="7" t="s">
        <v>302</v>
      </c>
      <c r="O9" s="7" t="s">
        <v>9</v>
      </c>
    </row>
    <row r="10" spans="1:15" ht="15.75" customHeight="1">
      <c r="A10" s="21"/>
      <c r="B10" s="1" t="s">
        <v>2</v>
      </c>
      <c r="C10" t="s">
        <v>278</v>
      </c>
      <c r="D10" s="2" t="s">
        <v>3</v>
      </c>
      <c r="E10" s="2" t="s">
        <v>20</v>
      </c>
      <c r="F10" s="3">
        <v>3340443098217</v>
      </c>
      <c r="G10" s="4">
        <v>10</v>
      </c>
      <c r="H10" s="5" t="s">
        <v>294</v>
      </c>
      <c r="I10" s="5" t="s">
        <v>296</v>
      </c>
      <c r="J10" t="s">
        <v>279</v>
      </c>
      <c r="K10" s="1" t="s">
        <v>21</v>
      </c>
      <c r="L10" s="6">
        <v>80</v>
      </c>
      <c r="M10" s="6">
        <f t="shared" si="0"/>
        <v>800</v>
      </c>
      <c r="N10" s="7" t="s">
        <v>302</v>
      </c>
      <c r="O10" s="7" t="s">
        <v>9</v>
      </c>
    </row>
    <row r="11" spans="1:15" ht="15.75" customHeight="1">
      <c r="A11" s="21"/>
      <c r="B11" s="1" t="s">
        <v>2</v>
      </c>
      <c r="C11" t="s">
        <v>278</v>
      </c>
      <c r="D11" s="2" t="s">
        <v>3</v>
      </c>
      <c r="E11" s="2" t="s">
        <v>22</v>
      </c>
      <c r="F11" s="3">
        <v>3340443098224</v>
      </c>
      <c r="G11" s="4">
        <v>24</v>
      </c>
      <c r="H11" s="5" t="s">
        <v>294</v>
      </c>
      <c r="I11" s="5" t="s">
        <v>296</v>
      </c>
      <c r="J11" t="s">
        <v>279</v>
      </c>
      <c r="K11" s="1" t="s">
        <v>23</v>
      </c>
      <c r="L11" s="6">
        <v>80</v>
      </c>
      <c r="M11" s="6">
        <f t="shared" si="0"/>
        <v>1920</v>
      </c>
      <c r="N11" s="7" t="s">
        <v>302</v>
      </c>
      <c r="O11" s="7" t="s">
        <v>9</v>
      </c>
    </row>
    <row r="12" spans="1:15" ht="15.75" customHeight="1">
      <c r="A12" s="21"/>
      <c r="B12" s="1" t="s">
        <v>2</v>
      </c>
      <c r="C12" t="s">
        <v>278</v>
      </c>
      <c r="D12" s="2" t="s">
        <v>24</v>
      </c>
      <c r="E12" s="2" t="s">
        <v>25</v>
      </c>
      <c r="F12" s="3">
        <v>3340443098514</v>
      </c>
      <c r="G12" s="4">
        <v>74</v>
      </c>
      <c r="H12" s="5" t="s">
        <v>295</v>
      </c>
      <c r="I12" s="5" t="s">
        <v>296</v>
      </c>
      <c r="J12" t="s">
        <v>279</v>
      </c>
      <c r="K12" s="1">
        <v>36</v>
      </c>
      <c r="L12" s="6">
        <v>40</v>
      </c>
      <c r="M12" s="6">
        <f t="shared" si="0"/>
        <v>2960</v>
      </c>
      <c r="N12" s="7" t="s">
        <v>302</v>
      </c>
      <c r="O12" s="7" t="s">
        <v>26</v>
      </c>
    </row>
    <row r="13" spans="1:15" ht="15.75" customHeight="1">
      <c r="A13" s="21"/>
      <c r="B13" s="1" t="s">
        <v>2</v>
      </c>
      <c r="C13" t="s">
        <v>278</v>
      </c>
      <c r="D13" s="2" t="s">
        <v>24</v>
      </c>
      <c r="E13" s="2" t="s">
        <v>27</v>
      </c>
      <c r="F13" s="3">
        <v>3340443098538</v>
      </c>
      <c r="G13" s="4">
        <v>37</v>
      </c>
      <c r="H13" s="5" t="s">
        <v>295</v>
      </c>
      <c r="I13" s="5" t="s">
        <v>296</v>
      </c>
      <c r="J13" t="s">
        <v>279</v>
      </c>
      <c r="K13" s="1">
        <v>40</v>
      </c>
      <c r="L13" s="6">
        <v>40</v>
      </c>
      <c r="M13" s="6">
        <f t="shared" si="0"/>
        <v>1480</v>
      </c>
      <c r="N13" s="7" t="s">
        <v>302</v>
      </c>
      <c r="O13" s="7" t="s">
        <v>26</v>
      </c>
    </row>
    <row r="14" spans="1:15" ht="15.75" customHeight="1">
      <c r="A14" s="21"/>
      <c r="B14" s="1" t="s">
        <v>2</v>
      </c>
      <c r="C14" t="s">
        <v>278</v>
      </c>
      <c r="D14" s="2" t="s">
        <v>24</v>
      </c>
      <c r="E14" s="2" t="s">
        <v>28</v>
      </c>
      <c r="F14" s="3">
        <v>3340443098545</v>
      </c>
      <c r="G14" s="4">
        <v>27</v>
      </c>
      <c r="H14" s="5" t="s">
        <v>295</v>
      </c>
      <c r="I14" s="5" t="s">
        <v>296</v>
      </c>
      <c r="J14" t="s">
        <v>279</v>
      </c>
      <c r="K14" s="1">
        <v>42</v>
      </c>
      <c r="L14" s="6">
        <v>40</v>
      </c>
      <c r="M14" s="6">
        <f t="shared" si="0"/>
        <v>1080</v>
      </c>
      <c r="N14" s="7" t="s">
        <v>302</v>
      </c>
      <c r="O14" s="7" t="s">
        <v>26</v>
      </c>
    </row>
    <row r="15" spans="1:15" ht="15.75" customHeight="1">
      <c r="A15" s="21"/>
      <c r="B15" s="1" t="s">
        <v>2</v>
      </c>
      <c r="C15" t="s">
        <v>278</v>
      </c>
      <c r="D15" s="2" t="s">
        <v>24</v>
      </c>
      <c r="E15" s="2" t="s">
        <v>29</v>
      </c>
      <c r="F15" s="3">
        <v>3340443098552</v>
      </c>
      <c r="G15" s="4">
        <v>19</v>
      </c>
      <c r="H15" s="5" t="s">
        <v>295</v>
      </c>
      <c r="I15" s="5" t="s">
        <v>296</v>
      </c>
      <c r="J15" t="s">
        <v>279</v>
      </c>
      <c r="K15" s="1">
        <v>44</v>
      </c>
      <c r="L15" s="6">
        <v>40</v>
      </c>
      <c r="M15" s="6">
        <f t="shared" si="0"/>
        <v>760</v>
      </c>
      <c r="N15" s="7" t="s">
        <v>302</v>
      </c>
      <c r="O15" s="7" t="s">
        <v>26</v>
      </c>
    </row>
    <row r="16" spans="1:15" ht="15.75" customHeight="1">
      <c r="A16" s="21"/>
      <c r="B16" s="1" t="s">
        <v>2</v>
      </c>
      <c r="C16" t="s">
        <v>278</v>
      </c>
      <c r="D16" s="2" t="s">
        <v>34</v>
      </c>
      <c r="E16" s="2" t="s">
        <v>35</v>
      </c>
      <c r="F16" s="3">
        <v>3340443098910</v>
      </c>
      <c r="G16" s="4">
        <v>16</v>
      </c>
      <c r="H16" s="5" t="s">
        <v>294</v>
      </c>
      <c r="I16" s="5" t="s">
        <v>296</v>
      </c>
      <c r="J16" t="s">
        <v>279</v>
      </c>
      <c r="K16" s="1" t="s">
        <v>36</v>
      </c>
      <c r="L16" s="6">
        <v>85</v>
      </c>
      <c r="M16" s="6">
        <f t="shared" si="0"/>
        <v>1360</v>
      </c>
      <c r="N16" s="7" t="s">
        <v>302</v>
      </c>
      <c r="O16" s="7" t="s">
        <v>37</v>
      </c>
    </row>
    <row r="17" spans="1:15" ht="15.75" customHeight="1">
      <c r="A17" s="21"/>
      <c r="B17" s="1" t="s">
        <v>2</v>
      </c>
      <c r="C17" t="s">
        <v>278</v>
      </c>
      <c r="D17" s="2" t="s">
        <v>34</v>
      </c>
      <c r="E17" s="2" t="s">
        <v>38</v>
      </c>
      <c r="F17" s="3">
        <v>3340443098965</v>
      </c>
      <c r="G17" s="4">
        <v>12</v>
      </c>
      <c r="H17" s="5" t="s">
        <v>294</v>
      </c>
      <c r="I17" s="5" t="s">
        <v>296</v>
      </c>
      <c r="J17" t="s">
        <v>279</v>
      </c>
      <c r="K17" s="1" t="s">
        <v>39</v>
      </c>
      <c r="L17" s="6">
        <v>85</v>
      </c>
      <c r="M17" s="6">
        <f t="shared" si="0"/>
        <v>1020</v>
      </c>
      <c r="N17" s="7" t="s">
        <v>302</v>
      </c>
      <c r="O17" s="7" t="s">
        <v>37</v>
      </c>
    </row>
    <row r="18" spans="1:15" ht="15.75" customHeight="1">
      <c r="A18" s="21"/>
      <c r="B18" s="1" t="s">
        <v>2</v>
      </c>
      <c r="C18" t="s">
        <v>278</v>
      </c>
      <c r="D18" s="2" t="s">
        <v>34</v>
      </c>
      <c r="E18" s="2" t="s">
        <v>40</v>
      </c>
      <c r="F18" s="3">
        <v>3340443098972</v>
      </c>
      <c r="G18" s="4">
        <v>17</v>
      </c>
      <c r="H18" s="5" t="s">
        <v>294</v>
      </c>
      <c r="I18" s="5" t="s">
        <v>296</v>
      </c>
      <c r="J18" t="s">
        <v>279</v>
      </c>
      <c r="K18" s="1" t="s">
        <v>41</v>
      </c>
      <c r="L18" s="6">
        <v>85</v>
      </c>
      <c r="M18" s="6">
        <f t="shared" si="0"/>
        <v>1445</v>
      </c>
      <c r="N18" s="7" t="s">
        <v>302</v>
      </c>
      <c r="O18" s="7" t="s">
        <v>37</v>
      </c>
    </row>
    <row r="19" spans="1:15" ht="15.75" customHeight="1">
      <c r="A19" s="21"/>
      <c r="B19" s="1" t="s">
        <v>2</v>
      </c>
      <c r="C19" t="s">
        <v>278</v>
      </c>
      <c r="D19" s="2" t="s">
        <v>34</v>
      </c>
      <c r="E19" s="2" t="s">
        <v>42</v>
      </c>
      <c r="F19" s="3">
        <v>3340443099016</v>
      </c>
      <c r="G19" s="4">
        <v>22</v>
      </c>
      <c r="H19" s="5" t="s">
        <v>294</v>
      </c>
      <c r="I19" s="5" t="s">
        <v>296</v>
      </c>
      <c r="J19" t="s">
        <v>279</v>
      </c>
      <c r="K19" s="1" t="s">
        <v>43</v>
      </c>
      <c r="L19" s="6">
        <v>85</v>
      </c>
      <c r="M19" s="6">
        <f t="shared" si="0"/>
        <v>1870</v>
      </c>
      <c r="N19" s="7" t="s">
        <v>302</v>
      </c>
      <c r="O19" s="7" t="s">
        <v>37</v>
      </c>
    </row>
    <row r="20" spans="1:15" ht="15.75" customHeight="1">
      <c r="A20" s="21"/>
      <c r="B20" s="1" t="s">
        <v>2</v>
      </c>
      <c r="C20" t="s">
        <v>278</v>
      </c>
      <c r="D20" s="2" t="s">
        <v>34</v>
      </c>
      <c r="E20" s="2" t="s">
        <v>44</v>
      </c>
      <c r="F20" s="3">
        <v>3340443099023</v>
      </c>
      <c r="G20" s="4">
        <v>12</v>
      </c>
      <c r="H20" s="5" t="s">
        <v>294</v>
      </c>
      <c r="I20" s="5" t="s">
        <v>296</v>
      </c>
      <c r="J20" t="s">
        <v>279</v>
      </c>
      <c r="K20" s="1" t="s">
        <v>45</v>
      </c>
      <c r="L20" s="6">
        <v>85</v>
      </c>
      <c r="M20" s="6">
        <f t="shared" si="0"/>
        <v>1020</v>
      </c>
      <c r="N20" s="7" t="s">
        <v>302</v>
      </c>
      <c r="O20" s="7" t="s">
        <v>37</v>
      </c>
    </row>
    <row r="21" spans="1:15" ht="15.75" customHeight="1">
      <c r="A21" s="21"/>
      <c r="B21" s="1" t="s">
        <v>2</v>
      </c>
      <c r="C21" t="s">
        <v>278</v>
      </c>
      <c r="D21" s="2" t="s">
        <v>34</v>
      </c>
      <c r="E21" s="2" t="s">
        <v>46</v>
      </c>
      <c r="F21" s="3">
        <v>3340443099047</v>
      </c>
      <c r="G21" s="4">
        <v>12</v>
      </c>
      <c r="H21" s="5" t="s">
        <v>294</v>
      </c>
      <c r="I21" s="5" t="s">
        <v>296</v>
      </c>
      <c r="J21" t="s">
        <v>279</v>
      </c>
      <c r="K21" s="1" t="s">
        <v>47</v>
      </c>
      <c r="L21" s="6">
        <v>85</v>
      </c>
      <c r="M21" s="6">
        <f t="shared" si="0"/>
        <v>1020</v>
      </c>
      <c r="N21" s="7" t="s">
        <v>302</v>
      </c>
      <c r="O21" s="7" t="s">
        <v>37</v>
      </c>
    </row>
    <row r="22" spans="1:15" ht="15.75" customHeight="1">
      <c r="A22" s="21"/>
      <c r="B22" s="1" t="s">
        <v>2</v>
      </c>
      <c r="C22" t="s">
        <v>278</v>
      </c>
      <c r="D22" s="2" t="s">
        <v>34</v>
      </c>
      <c r="E22" s="2" t="s">
        <v>48</v>
      </c>
      <c r="F22" s="3">
        <v>3340443099061</v>
      </c>
      <c r="G22" s="4">
        <v>8</v>
      </c>
      <c r="H22" s="5" t="s">
        <v>294</v>
      </c>
      <c r="I22" s="5" t="s">
        <v>296</v>
      </c>
      <c r="J22" t="s">
        <v>279</v>
      </c>
      <c r="K22" s="1" t="s">
        <v>8</v>
      </c>
      <c r="L22" s="6">
        <v>85</v>
      </c>
      <c r="M22" s="6">
        <f t="shared" si="0"/>
        <v>680</v>
      </c>
      <c r="N22" s="7" t="s">
        <v>302</v>
      </c>
      <c r="O22" s="7" t="s">
        <v>49</v>
      </c>
    </row>
    <row r="23" spans="1:15" ht="15.75" customHeight="1">
      <c r="A23" s="21"/>
      <c r="B23" s="1" t="s">
        <v>2</v>
      </c>
      <c r="C23" t="s">
        <v>278</v>
      </c>
      <c r="D23" s="2" t="s">
        <v>34</v>
      </c>
      <c r="E23" s="2" t="s">
        <v>50</v>
      </c>
      <c r="F23" s="3">
        <v>3340443099078</v>
      </c>
      <c r="G23" s="4">
        <v>25</v>
      </c>
      <c r="H23" s="5" t="s">
        <v>294</v>
      </c>
      <c r="I23" s="5" t="s">
        <v>296</v>
      </c>
      <c r="J23" t="s">
        <v>279</v>
      </c>
      <c r="K23" s="1" t="s">
        <v>51</v>
      </c>
      <c r="L23" s="6">
        <v>85</v>
      </c>
      <c r="M23" s="6">
        <f t="shared" si="0"/>
        <v>2125</v>
      </c>
      <c r="N23" s="7" t="s">
        <v>302</v>
      </c>
      <c r="O23" s="7" t="s">
        <v>49</v>
      </c>
    </row>
    <row r="24" spans="1:15" ht="15.75" customHeight="1">
      <c r="A24" s="21"/>
      <c r="B24" s="1" t="s">
        <v>2</v>
      </c>
      <c r="C24" t="s">
        <v>278</v>
      </c>
      <c r="D24" s="2" t="s">
        <v>34</v>
      </c>
      <c r="E24" s="2" t="s">
        <v>52</v>
      </c>
      <c r="F24" s="3">
        <v>3340443099085</v>
      </c>
      <c r="G24" s="4">
        <v>12</v>
      </c>
      <c r="H24" s="5" t="s">
        <v>294</v>
      </c>
      <c r="I24" s="5" t="s">
        <v>296</v>
      </c>
      <c r="J24" t="s">
        <v>279</v>
      </c>
      <c r="K24" s="1" t="s">
        <v>11</v>
      </c>
      <c r="L24" s="6">
        <v>85</v>
      </c>
      <c r="M24" s="6">
        <f t="shared" si="0"/>
        <v>1020</v>
      </c>
      <c r="N24" s="7" t="s">
        <v>302</v>
      </c>
      <c r="O24" s="7" t="s">
        <v>49</v>
      </c>
    </row>
    <row r="25" spans="1:15" ht="15.75" customHeight="1">
      <c r="A25" s="21"/>
      <c r="B25" s="1" t="s">
        <v>2</v>
      </c>
      <c r="C25" t="s">
        <v>278</v>
      </c>
      <c r="D25" s="2" t="s">
        <v>34</v>
      </c>
      <c r="E25" s="2" t="s">
        <v>53</v>
      </c>
      <c r="F25" s="3">
        <v>3340443099092</v>
      </c>
      <c r="G25" s="4">
        <v>16</v>
      </c>
      <c r="H25" s="5" t="s">
        <v>294</v>
      </c>
      <c r="I25" s="5" t="s">
        <v>296</v>
      </c>
      <c r="J25" t="s">
        <v>279</v>
      </c>
      <c r="K25" s="1" t="s">
        <v>13</v>
      </c>
      <c r="L25" s="6">
        <v>85</v>
      </c>
      <c r="M25" s="6">
        <f t="shared" si="0"/>
        <v>1360</v>
      </c>
      <c r="N25" s="7" t="s">
        <v>302</v>
      </c>
      <c r="O25" s="7" t="s">
        <v>49</v>
      </c>
    </row>
    <row r="26" spans="1:15" ht="15.75" customHeight="1">
      <c r="A26" s="21"/>
      <c r="B26" s="1" t="s">
        <v>2</v>
      </c>
      <c r="C26" t="s">
        <v>278</v>
      </c>
      <c r="D26" s="2" t="s">
        <v>54</v>
      </c>
      <c r="E26" s="2" t="s">
        <v>55</v>
      </c>
      <c r="F26" s="3">
        <v>3340443099719</v>
      </c>
      <c r="G26" s="4">
        <v>7</v>
      </c>
      <c r="H26" s="5" t="s">
        <v>294</v>
      </c>
      <c r="I26" s="5" t="s">
        <v>296</v>
      </c>
      <c r="J26" t="s">
        <v>279</v>
      </c>
      <c r="K26" s="1" t="s">
        <v>56</v>
      </c>
      <c r="L26" s="6">
        <v>80</v>
      </c>
      <c r="M26" s="6">
        <f t="shared" si="0"/>
        <v>560</v>
      </c>
      <c r="N26" s="7" t="s">
        <v>302</v>
      </c>
      <c r="O26" s="7" t="s">
        <v>57</v>
      </c>
    </row>
    <row r="27" spans="1:15" ht="15.75" customHeight="1">
      <c r="A27" s="21"/>
      <c r="B27" s="1" t="s">
        <v>2</v>
      </c>
      <c r="C27" t="s">
        <v>278</v>
      </c>
      <c r="D27" s="2" t="s">
        <v>54</v>
      </c>
      <c r="E27" s="2" t="s">
        <v>58</v>
      </c>
      <c r="F27" s="3">
        <v>3340443099733</v>
      </c>
      <c r="G27" s="4">
        <v>8</v>
      </c>
      <c r="H27" s="5" t="s">
        <v>294</v>
      </c>
      <c r="I27" s="5" t="s">
        <v>296</v>
      </c>
      <c r="J27" t="s">
        <v>279</v>
      </c>
      <c r="K27" s="1" t="s">
        <v>43</v>
      </c>
      <c r="L27" s="6">
        <v>80</v>
      </c>
      <c r="M27" s="6">
        <f t="shared" si="0"/>
        <v>640</v>
      </c>
      <c r="N27" s="7" t="s">
        <v>302</v>
      </c>
      <c r="O27" s="7" t="s">
        <v>57</v>
      </c>
    </row>
    <row r="28" spans="1:15" ht="15">
      <c r="A28" s="21"/>
      <c r="B28" s="1" t="s">
        <v>2</v>
      </c>
      <c r="C28" t="s">
        <v>278</v>
      </c>
      <c r="D28" s="2" t="s">
        <v>62</v>
      </c>
      <c r="E28" s="2" t="s">
        <v>63</v>
      </c>
      <c r="F28" s="3">
        <v>3340443100453</v>
      </c>
      <c r="G28" s="4">
        <v>37</v>
      </c>
      <c r="H28" s="5" t="s">
        <v>295</v>
      </c>
      <c r="I28" s="5" t="s">
        <v>296</v>
      </c>
      <c r="J28" t="s">
        <v>279</v>
      </c>
      <c r="K28" s="1">
        <v>38</v>
      </c>
      <c r="L28" s="6">
        <v>45</v>
      </c>
      <c r="M28" s="6">
        <f t="shared" si="0"/>
        <v>1665</v>
      </c>
      <c r="N28" s="7" t="s">
        <v>302</v>
      </c>
      <c r="O28" s="7" t="s">
        <v>64</v>
      </c>
    </row>
    <row r="29" spans="1:15" ht="15">
      <c r="A29" s="21"/>
      <c r="B29" s="1" t="s">
        <v>2</v>
      </c>
      <c r="C29" t="s">
        <v>278</v>
      </c>
      <c r="D29" s="2" t="s">
        <v>62</v>
      </c>
      <c r="E29" s="2" t="s">
        <v>65</v>
      </c>
      <c r="F29" s="3">
        <v>3340443100460</v>
      </c>
      <c r="G29" s="4">
        <v>51</v>
      </c>
      <c r="H29" s="5" t="s">
        <v>295</v>
      </c>
      <c r="I29" s="5" t="s">
        <v>296</v>
      </c>
      <c r="J29" t="s">
        <v>279</v>
      </c>
      <c r="K29" s="1">
        <v>40</v>
      </c>
      <c r="L29" s="6">
        <v>45</v>
      </c>
      <c r="M29" s="6">
        <f t="shared" si="0"/>
        <v>2295</v>
      </c>
      <c r="N29" s="7" t="s">
        <v>302</v>
      </c>
      <c r="O29" s="7" t="s">
        <v>64</v>
      </c>
    </row>
    <row r="30" spans="1:15" ht="15">
      <c r="A30" s="21"/>
      <c r="B30" s="1" t="s">
        <v>2</v>
      </c>
      <c r="C30" t="s">
        <v>280</v>
      </c>
      <c r="D30" s="2" t="s">
        <v>66</v>
      </c>
      <c r="E30" s="2" t="s">
        <v>67</v>
      </c>
      <c r="F30" s="3">
        <v>3340443092574</v>
      </c>
      <c r="G30" s="4">
        <v>3</v>
      </c>
      <c r="H30" s="5" t="s">
        <v>294</v>
      </c>
      <c r="I30" s="5" t="s">
        <v>296</v>
      </c>
      <c r="J30" t="s">
        <v>281</v>
      </c>
      <c r="K30" s="1" t="s">
        <v>43</v>
      </c>
      <c r="L30" s="6">
        <v>80</v>
      </c>
      <c r="M30" s="6">
        <f t="shared" si="0"/>
        <v>240</v>
      </c>
      <c r="N30" s="7" t="s">
        <v>302</v>
      </c>
      <c r="O30" s="7" t="s">
        <v>68</v>
      </c>
    </row>
    <row r="31" spans="1:15" ht="15">
      <c r="A31" s="21"/>
      <c r="B31" s="1" t="s">
        <v>2</v>
      </c>
      <c r="C31" t="s">
        <v>280</v>
      </c>
      <c r="D31" s="2" t="s">
        <v>66</v>
      </c>
      <c r="E31" s="2" t="s">
        <v>69</v>
      </c>
      <c r="F31" s="3">
        <v>3340443092581</v>
      </c>
      <c r="G31" s="4">
        <v>25</v>
      </c>
      <c r="H31" s="5" t="s">
        <v>294</v>
      </c>
      <c r="I31" s="5" t="s">
        <v>296</v>
      </c>
      <c r="J31" t="s">
        <v>281</v>
      </c>
      <c r="K31" s="1" t="s">
        <v>45</v>
      </c>
      <c r="L31" s="6">
        <v>80</v>
      </c>
      <c r="M31" s="6">
        <f t="shared" si="0"/>
        <v>2000</v>
      </c>
      <c r="N31" s="7" t="s">
        <v>302</v>
      </c>
      <c r="O31" s="7" t="s">
        <v>68</v>
      </c>
    </row>
    <row r="32" spans="1:15" ht="15">
      <c r="A32" s="21"/>
      <c r="B32" s="1" t="s">
        <v>2</v>
      </c>
      <c r="C32" t="s">
        <v>280</v>
      </c>
      <c r="D32" s="2" t="s">
        <v>66</v>
      </c>
      <c r="E32" s="2" t="s">
        <v>70</v>
      </c>
      <c r="F32" s="3">
        <v>3340443092628</v>
      </c>
      <c r="G32" s="4">
        <v>8</v>
      </c>
      <c r="H32" s="5" t="s">
        <v>294</v>
      </c>
      <c r="I32" s="5" t="s">
        <v>296</v>
      </c>
      <c r="J32" t="s">
        <v>281</v>
      </c>
      <c r="K32" s="1" t="s">
        <v>8</v>
      </c>
      <c r="L32" s="6">
        <v>80</v>
      </c>
      <c r="M32" s="6">
        <f t="shared" si="0"/>
        <v>640</v>
      </c>
      <c r="N32" s="7" t="s">
        <v>302</v>
      </c>
      <c r="O32" s="7" t="s">
        <v>71</v>
      </c>
    </row>
    <row r="33" spans="1:15" ht="15">
      <c r="A33" s="21"/>
      <c r="B33" s="1" t="s">
        <v>2</v>
      </c>
      <c r="C33" t="s">
        <v>280</v>
      </c>
      <c r="D33" s="2" t="s">
        <v>66</v>
      </c>
      <c r="E33" s="2" t="s">
        <v>72</v>
      </c>
      <c r="F33" s="3">
        <v>3340443092635</v>
      </c>
      <c r="G33" s="4">
        <v>24</v>
      </c>
      <c r="H33" s="5" t="s">
        <v>294</v>
      </c>
      <c r="I33" s="5" t="s">
        <v>296</v>
      </c>
      <c r="J33" t="s">
        <v>281</v>
      </c>
      <c r="K33" s="1" t="s">
        <v>51</v>
      </c>
      <c r="L33" s="6">
        <v>80</v>
      </c>
      <c r="M33" s="6">
        <f t="shared" si="0"/>
        <v>1920</v>
      </c>
      <c r="N33" s="7" t="s">
        <v>302</v>
      </c>
      <c r="O33" s="7" t="s">
        <v>71</v>
      </c>
    </row>
    <row r="34" spans="1:15" ht="15">
      <c r="A34" s="21"/>
      <c r="B34" s="1" t="s">
        <v>2</v>
      </c>
      <c r="C34" t="s">
        <v>280</v>
      </c>
      <c r="D34" s="2" t="s">
        <v>66</v>
      </c>
      <c r="E34" s="2" t="s">
        <v>73</v>
      </c>
      <c r="F34" s="3">
        <v>3340443092642</v>
      </c>
      <c r="G34" s="4">
        <v>9</v>
      </c>
      <c r="H34" s="5" t="s">
        <v>294</v>
      </c>
      <c r="I34" s="5" t="s">
        <v>296</v>
      </c>
      <c r="J34" t="s">
        <v>281</v>
      </c>
      <c r="K34" s="1" t="s">
        <v>11</v>
      </c>
      <c r="L34" s="6">
        <v>80</v>
      </c>
      <c r="M34" s="6">
        <f t="shared" si="0"/>
        <v>720</v>
      </c>
      <c r="N34" s="7" t="s">
        <v>302</v>
      </c>
      <c r="O34" s="7" t="s">
        <v>71</v>
      </c>
    </row>
    <row r="35" spans="1:15" ht="15">
      <c r="A35" s="21"/>
      <c r="B35" s="1" t="s">
        <v>2</v>
      </c>
      <c r="C35" t="s">
        <v>280</v>
      </c>
      <c r="D35" s="2" t="s">
        <v>66</v>
      </c>
      <c r="E35" s="2" t="s">
        <v>74</v>
      </c>
      <c r="F35" s="3">
        <v>3340443092673</v>
      </c>
      <c r="G35" s="4">
        <v>4</v>
      </c>
      <c r="H35" s="5" t="s">
        <v>294</v>
      </c>
      <c r="I35" s="5" t="s">
        <v>296</v>
      </c>
      <c r="J35" t="s">
        <v>281</v>
      </c>
      <c r="K35" s="1" t="s">
        <v>15</v>
      </c>
      <c r="L35" s="6">
        <v>80</v>
      </c>
      <c r="M35" s="6">
        <f t="shared" si="0"/>
        <v>320</v>
      </c>
      <c r="N35" s="7" t="s">
        <v>302</v>
      </c>
      <c r="O35" s="7" t="s">
        <v>71</v>
      </c>
    </row>
    <row r="36" spans="1:15" ht="15">
      <c r="A36" s="21"/>
      <c r="B36" s="1" t="s">
        <v>2</v>
      </c>
      <c r="C36" t="s">
        <v>280</v>
      </c>
      <c r="D36" s="2" t="s">
        <v>66</v>
      </c>
      <c r="E36" s="2" t="s">
        <v>75</v>
      </c>
      <c r="F36" s="3">
        <v>3340443092680</v>
      </c>
      <c r="G36" s="4">
        <v>19</v>
      </c>
      <c r="H36" s="5" t="s">
        <v>294</v>
      </c>
      <c r="I36" s="5" t="s">
        <v>296</v>
      </c>
      <c r="J36" t="s">
        <v>281</v>
      </c>
      <c r="K36" s="1" t="s">
        <v>60</v>
      </c>
      <c r="L36" s="6">
        <v>80</v>
      </c>
      <c r="M36" s="6">
        <f t="shared" si="0"/>
        <v>1520</v>
      </c>
      <c r="N36" s="7" t="s">
        <v>302</v>
      </c>
      <c r="O36" s="7" t="s">
        <v>71</v>
      </c>
    </row>
    <row r="37" spans="1:15" ht="15">
      <c r="A37" s="21"/>
      <c r="B37" s="1" t="s">
        <v>2</v>
      </c>
      <c r="C37" t="s">
        <v>280</v>
      </c>
      <c r="D37" s="2" t="s">
        <v>66</v>
      </c>
      <c r="E37" s="2" t="s">
        <v>76</v>
      </c>
      <c r="F37" s="3">
        <v>3340443092697</v>
      </c>
      <c r="G37" s="4">
        <v>7</v>
      </c>
      <c r="H37" s="5" t="s">
        <v>294</v>
      </c>
      <c r="I37" s="5" t="s">
        <v>296</v>
      </c>
      <c r="J37" t="s">
        <v>281</v>
      </c>
      <c r="K37" s="1" t="s">
        <v>17</v>
      </c>
      <c r="L37" s="6">
        <v>80</v>
      </c>
      <c r="M37" s="6">
        <f t="shared" si="0"/>
        <v>560</v>
      </c>
      <c r="N37" s="7" t="s">
        <v>302</v>
      </c>
      <c r="O37" s="7" t="s">
        <v>71</v>
      </c>
    </row>
    <row r="38" spans="1:15" ht="15">
      <c r="A38" s="21"/>
      <c r="B38" s="1" t="s">
        <v>2</v>
      </c>
      <c r="C38" t="s">
        <v>280</v>
      </c>
      <c r="D38" s="2" t="s">
        <v>77</v>
      </c>
      <c r="E38" s="2" t="s">
        <v>78</v>
      </c>
      <c r="F38" s="3">
        <v>3340443092239</v>
      </c>
      <c r="G38" s="4">
        <v>11</v>
      </c>
      <c r="H38" s="5" t="s">
        <v>294</v>
      </c>
      <c r="I38" s="5" t="s">
        <v>296</v>
      </c>
      <c r="J38" t="s">
        <v>281</v>
      </c>
      <c r="K38" s="1" t="s">
        <v>79</v>
      </c>
      <c r="L38" s="6">
        <v>85</v>
      </c>
      <c r="M38" s="6">
        <f t="shared" si="0"/>
        <v>935</v>
      </c>
      <c r="N38" s="7" t="s">
        <v>302</v>
      </c>
      <c r="O38" s="7" t="s">
        <v>80</v>
      </c>
    </row>
    <row r="39" spans="1:15" ht="15">
      <c r="A39" s="21"/>
      <c r="B39" s="1" t="s">
        <v>2</v>
      </c>
      <c r="C39" t="s">
        <v>280</v>
      </c>
      <c r="D39" s="2" t="s">
        <v>77</v>
      </c>
      <c r="E39" s="2" t="s">
        <v>81</v>
      </c>
      <c r="F39" s="3">
        <v>3340443092260</v>
      </c>
      <c r="G39" s="4">
        <v>13</v>
      </c>
      <c r="H39" s="5" t="s">
        <v>294</v>
      </c>
      <c r="I39" s="5" t="s">
        <v>296</v>
      </c>
      <c r="J39" t="s">
        <v>281</v>
      </c>
      <c r="K39" s="1" t="s">
        <v>36</v>
      </c>
      <c r="L39" s="6">
        <v>85</v>
      </c>
      <c r="M39" s="6">
        <f t="shared" si="0"/>
        <v>1105</v>
      </c>
      <c r="N39" s="7" t="s">
        <v>302</v>
      </c>
      <c r="O39" s="7" t="s">
        <v>80</v>
      </c>
    </row>
    <row r="40" spans="1:15" ht="15">
      <c r="A40" s="21"/>
      <c r="B40" s="1" t="s">
        <v>2</v>
      </c>
      <c r="C40" t="s">
        <v>280</v>
      </c>
      <c r="D40" s="2" t="s">
        <v>77</v>
      </c>
      <c r="E40" s="2" t="s">
        <v>82</v>
      </c>
      <c r="F40" s="3">
        <v>3340443092307</v>
      </c>
      <c r="G40" s="4">
        <v>29</v>
      </c>
      <c r="H40" s="5" t="s">
        <v>294</v>
      </c>
      <c r="I40" s="5" t="s">
        <v>296</v>
      </c>
      <c r="J40" t="s">
        <v>281</v>
      </c>
      <c r="K40" s="1" t="s">
        <v>39</v>
      </c>
      <c r="L40" s="6">
        <v>85</v>
      </c>
      <c r="M40" s="6">
        <f t="shared" si="0"/>
        <v>2465</v>
      </c>
      <c r="N40" s="7" t="s">
        <v>302</v>
      </c>
      <c r="O40" s="7" t="s">
        <v>80</v>
      </c>
    </row>
    <row r="41" spans="1:15" ht="15">
      <c r="A41" s="21"/>
      <c r="B41" s="1" t="s">
        <v>2</v>
      </c>
      <c r="C41" t="s">
        <v>280</v>
      </c>
      <c r="D41" s="2" t="s">
        <v>83</v>
      </c>
      <c r="E41" s="2" t="s">
        <v>84</v>
      </c>
      <c r="F41" s="3">
        <v>3340443092130</v>
      </c>
      <c r="G41" s="4">
        <v>28</v>
      </c>
      <c r="H41" s="5" t="s">
        <v>295</v>
      </c>
      <c r="I41" s="5" t="s">
        <v>296</v>
      </c>
      <c r="J41" t="s">
        <v>281</v>
      </c>
      <c r="K41" s="1">
        <v>36</v>
      </c>
      <c r="L41" s="6">
        <v>40</v>
      </c>
      <c r="M41" s="6">
        <f t="shared" si="0"/>
        <v>1120</v>
      </c>
      <c r="N41" s="7" t="s">
        <v>302</v>
      </c>
      <c r="O41" s="7" t="s">
        <v>85</v>
      </c>
    </row>
    <row r="42" spans="1:15" ht="15">
      <c r="A42" s="21"/>
      <c r="B42" s="1" t="s">
        <v>2</v>
      </c>
      <c r="C42" t="s">
        <v>280</v>
      </c>
      <c r="D42" s="2" t="s">
        <v>83</v>
      </c>
      <c r="E42" s="2" t="s">
        <v>86</v>
      </c>
      <c r="F42" s="3">
        <v>3340443092154</v>
      </c>
      <c r="G42" s="4">
        <v>17</v>
      </c>
      <c r="H42" s="5" t="s">
        <v>295</v>
      </c>
      <c r="I42" s="5" t="s">
        <v>296</v>
      </c>
      <c r="J42" t="s">
        <v>281</v>
      </c>
      <c r="K42" s="1">
        <v>40</v>
      </c>
      <c r="L42" s="6">
        <v>40</v>
      </c>
      <c r="M42" s="6">
        <f t="shared" si="0"/>
        <v>680</v>
      </c>
      <c r="N42" s="7" t="s">
        <v>302</v>
      </c>
      <c r="O42" s="7" t="s">
        <v>85</v>
      </c>
    </row>
    <row r="43" spans="1:15" ht="15">
      <c r="A43" s="21"/>
      <c r="B43" s="1" t="s">
        <v>2</v>
      </c>
      <c r="C43" t="s">
        <v>280</v>
      </c>
      <c r="D43" s="2" t="s">
        <v>83</v>
      </c>
      <c r="E43" s="2" t="s">
        <v>87</v>
      </c>
      <c r="F43" s="3">
        <v>3340443092161</v>
      </c>
      <c r="G43" s="4">
        <v>21</v>
      </c>
      <c r="H43" s="5" t="s">
        <v>295</v>
      </c>
      <c r="I43" s="5" t="s">
        <v>296</v>
      </c>
      <c r="J43" t="s">
        <v>281</v>
      </c>
      <c r="K43" s="1">
        <v>42</v>
      </c>
      <c r="L43" s="6">
        <v>40</v>
      </c>
      <c r="M43" s="6">
        <f t="shared" si="0"/>
        <v>840</v>
      </c>
      <c r="N43" s="7" t="s">
        <v>302</v>
      </c>
      <c r="O43" s="7" t="s">
        <v>85</v>
      </c>
    </row>
    <row r="44" spans="1:15" ht="15">
      <c r="A44" s="21"/>
      <c r="B44" s="1" t="s">
        <v>2</v>
      </c>
      <c r="C44" t="s">
        <v>280</v>
      </c>
      <c r="D44" s="2" t="s">
        <v>88</v>
      </c>
      <c r="E44" s="2" t="s">
        <v>89</v>
      </c>
      <c r="F44" s="3">
        <v>3340443129270</v>
      </c>
      <c r="G44" s="4">
        <v>26</v>
      </c>
      <c r="H44" s="5" t="s">
        <v>295</v>
      </c>
      <c r="I44" s="5" t="s">
        <v>296</v>
      </c>
      <c r="J44" t="s">
        <v>281</v>
      </c>
      <c r="K44" s="1">
        <v>38</v>
      </c>
      <c r="L44" s="6">
        <v>40</v>
      </c>
      <c r="M44" s="6">
        <f t="shared" si="0"/>
        <v>1040</v>
      </c>
      <c r="N44" s="7" t="s">
        <v>302</v>
      </c>
      <c r="O44" s="7" t="s">
        <v>85</v>
      </c>
    </row>
    <row r="45" spans="1:15" ht="15">
      <c r="A45" s="21"/>
      <c r="B45" s="1" t="s">
        <v>2</v>
      </c>
      <c r="C45" t="s">
        <v>280</v>
      </c>
      <c r="D45" s="2" t="s">
        <v>88</v>
      </c>
      <c r="E45" s="2" t="s">
        <v>90</v>
      </c>
      <c r="F45" s="3">
        <v>3340443129287</v>
      </c>
      <c r="G45" s="4">
        <v>28</v>
      </c>
      <c r="H45" s="5" t="s">
        <v>295</v>
      </c>
      <c r="I45" s="5" t="s">
        <v>296</v>
      </c>
      <c r="J45" t="s">
        <v>281</v>
      </c>
      <c r="K45" s="1">
        <v>40</v>
      </c>
      <c r="L45" s="6">
        <v>40</v>
      </c>
      <c r="M45" s="6">
        <f t="shared" si="0"/>
        <v>1120</v>
      </c>
      <c r="N45" s="7" t="s">
        <v>302</v>
      </c>
      <c r="O45" s="7" t="s">
        <v>85</v>
      </c>
    </row>
    <row r="46" spans="1:15" ht="15">
      <c r="A46" s="21"/>
      <c r="B46" s="1" t="s">
        <v>2</v>
      </c>
      <c r="C46" t="s">
        <v>280</v>
      </c>
      <c r="D46" s="2" t="s">
        <v>88</v>
      </c>
      <c r="E46" s="2" t="s">
        <v>91</v>
      </c>
      <c r="F46" s="3">
        <v>3340443129294</v>
      </c>
      <c r="G46" s="4">
        <v>19</v>
      </c>
      <c r="H46" s="5" t="s">
        <v>295</v>
      </c>
      <c r="I46" s="5" t="s">
        <v>296</v>
      </c>
      <c r="J46" t="s">
        <v>281</v>
      </c>
      <c r="K46" s="1">
        <v>42</v>
      </c>
      <c r="L46" s="6">
        <v>40</v>
      </c>
      <c r="M46" s="6">
        <f t="shared" si="0"/>
        <v>760</v>
      </c>
      <c r="N46" s="7" t="s">
        <v>302</v>
      </c>
      <c r="O46" s="7" t="s">
        <v>85</v>
      </c>
    </row>
    <row r="47" spans="1:15" ht="15">
      <c r="A47" s="21"/>
      <c r="B47" s="1" t="s">
        <v>2</v>
      </c>
      <c r="C47" t="s">
        <v>282</v>
      </c>
      <c r="D47" s="2" t="s">
        <v>92</v>
      </c>
      <c r="E47" s="2" t="s">
        <v>93</v>
      </c>
      <c r="F47" s="3">
        <v>3340443087006</v>
      </c>
      <c r="G47" s="4">
        <v>48</v>
      </c>
      <c r="H47" s="5" t="s">
        <v>294</v>
      </c>
      <c r="I47" s="5" t="s">
        <v>296</v>
      </c>
      <c r="J47" t="s">
        <v>283</v>
      </c>
      <c r="K47" s="1" t="s">
        <v>51</v>
      </c>
      <c r="L47" s="6">
        <v>70</v>
      </c>
      <c r="M47" s="6">
        <f t="shared" si="0"/>
        <v>3360</v>
      </c>
      <c r="N47" s="7" t="s">
        <v>302</v>
      </c>
      <c r="O47" s="7" t="s">
        <v>94</v>
      </c>
    </row>
    <row r="48" spans="1:15" ht="15">
      <c r="A48" s="21"/>
      <c r="B48" s="1" t="s">
        <v>2</v>
      </c>
      <c r="C48" t="s">
        <v>282</v>
      </c>
      <c r="D48" s="2" t="s">
        <v>92</v>
      </c>
      <c r="E48" s="2" t="s">
        <v>95</v>
      </c>
      <c r="F48" s="3">
        <v>3340443087013</v>
      </c>
      <c r="G48" s="4">
        <v>54</v>
      </c>
      <c r="H48" s="5" t="s">
        <v>294</v>
      </c>
      <c r="I48" s="5" t="s">
        <v>296</v>
      </c>
      <c r="J48" t="s">
        <v>283</v>
      </c>
      <c r="K48" s="1" t="s">
        <v>11</v>
      </c>
      <c r="L48" s="6">
        <v>70</v>
      </c>
      <c r="M48" s="6">
        <f t="shared" si="0"/>
        <v>3780</v>
      </c>
      <c r="N48" s="7" t="s">
        <v>302</v>
      </c>
      <c r="O48" s="7" t="s">
        <v>94</v>
      </c>
    </row>
    <row r="49" spans="1:15" ht="15">
      <c r="A49" s="21"/>
      <c r="B49" s="1" t="s">
        <v>2</v>
      </c>
      <c r="C49" t="s">
        <v>282</v>
      </c>
      <c r="D49" s="2" t="s">
        <v>92</v>
      </c>
      <c r="E49" s="2" t="s">
        <v>96</v>
      </c>
      <c r="F49" s="3">
        <v>3340443087020</v>
      </c>
      <c r="G49" s="4">
        <v>52</v>
      </c>
      <c r="H49" s="5" t="s">
        <v>294</v>
      </c>
      <c r="I49" s="5" t="s">
        <v>296</v>
      </c>
      <c r="J49" t="s">
        <v>283</v>
      </c>
      <c r="K49" s="1" t="s">
        <v>13</v>
      </c>
      <c r="L49" s="6">
        <v>70</v>
      </c>
      <c r="M49" s="6">
        <f t="shared" si="0"/>
        <v>3640</v>
      </c>
      <c r="N49" s="7" t="s">
        <v>302</v>
      </c>
      <c r="O49" s="7" t="s">
        <v>94</v>
      </c>
    </row>
    <row r="50" spans="1:15" ht="15">
      <c r="A50" s="21"/>
      <c r="B50" s="1" t="s">
        <v>2</v>
      </c>
      <c r="C50" t="s">
        <v>282</v>
      </c>
      <c r="D50" s="2" t="s">
        <v>92</v>
      </c>
      <c r="E50" s="2" t="s">
        <v>97</v>
      </c>
      <c r="F50" s="3">
        <v>3340443087037</v>
      </c>
      <c r="G50" s="4">
        <v>20</v>
      </c>
      <c r="H50" s="5" t="s">
        <v>294</v>
      </c>
      <c r="I50" s="5" t="s">
        <v>296</v>
      </c>
      <c r="J50" t="s">
        <v>283</v>
      </c>
      <c r="K50" s="1" t="s">
        <v>59</v>
      </c>
      <c r="L50" s="6">
        <v>70</v>
      </c>
      <c r="M50" s="6">
        <f t="shared" si="0"/>
        <v>1400</v>
      </c>
      <c r="N50" s="7" t="s">
        <v>302</v>
      </c>
      <c r="O50" s="7" t="s">
        <v>94</v>
      </c>
    </row>
    <row r="51" spans="1:15" ht="15">
      <c r="A51" s="21"/>
      <c r="B51" s="1" t="s">
        <v>2</v>
      </c>
      <c r="C51" t="s">
        <v>282</v>
      </c>
      <c r="D51" s="2" t="s">
        <v>92</v>
      </c>
      <c r="E51" s="2" t="s">
        <v>98</v>
      </c>
      <c r="F51" s="3">
        <v>3340443087051</v>
      </c>
      <c r="G51" s="4">
        <v>40</v>
      </c>
      <c r="H51" s="5" t="s">
        <v>294</v>
      </c>
      <c r="I51" s="5" t="s">
        <v>296</v>
      </c>
      <c r="J51" t="s">
        <v>283</v>
      </c>
      <c r="K51" s="1" t="s">
        <v>60</v>
      </c>
      <c r="L51" s="6">
        <v>70</v>
      </c>
      <c r="M51" s="6">
        <f t="shared" si="0"/>
        <v>2800</v>
      </c>
      <c r="N51" s="7" t="s">
        <v>302</v>
      </c>
      <c r="O51" s="7" t="s">
        <v>94</v>
      </c>
    </row>
    <row r="52" spans="1:15" ht="15">
      <c r="A52" s="21"/>
      <c r="B52" s="1" t="s">
        <v>2</v>
      </c>
      <c r="C52" t="s">
        <v>282</v>
      </c>
      <c r="D52" s="2" t="s">
        <v>92</v>
      </c>
      <c r="E52" s="2" t="s">
        <v>99</v>
      </c>
      <c r="F52" s="3">
        <v>3340443087068</v>
      </c>
      <c r="G52" s="4">
        <v>47</v>
      </c>
      <c r="H52" s="5" t="s">
        <v>294</v>
      </c>
      <c r="I52" s="5" t="s">
        <v>296</v>
      </c>
      <c r="J52" t="s">
        <v>283</v>
      </c>
      <c r="K52" s="1" t="s">
        <v>17</v>
      </c>
      <c r="L52" s="6">
        <v>70</v>
      </c>
      <c r="M52" s="6">
        <f t="shared" si="0"/>
        <v>3290</v>
      </c>
      <c r="N52" s="7" t="s">
        <v>302</v>
      </c>
      <c r="O52" s="7" t="s">
        <v>94</v>
      </c>
    </row>
    <row r="53" spans="1:15" ht="15">
      <c r="A53" s="21"/>
      <c r="B53" s="1" t="s">
        <v>2</v>
      </c>
      <c r="C53" t="s">
        <v>282</v>
      </c>
      <c r="D53" s="2" t="s">
        <v>92</v>
      </c>
      <c r="E53" s="2" t="s">
        <v>100</v>
      </c>
      <c r="F53" s="3">
        <v>3340443087075</v>
      </c>
      <c r="G53" s="4">
        <v>50</v>
      </c>
      <c r="H53" s="5" t="s">
        <v>294</v>
      </c>
      <c r="I53" s="5" t="s">
        <v>296</v>
      </c>
      <c r="J53" t="s">
        <v>283</v>
      </c>
      <c r="K53" s="1" t="s">
        <v>61</v>
      </c>
      <c r="L53" s="6">
        <v>70</v>
      </c>
      <c r="M53" s="6">
        <f t="shared" ref="M53:M114" si="1">+L53*G53</f>
        <v>3500</v>
      </c>
      <c r="N53" s="7" t="s">
        <v>302</v>
      </c>
      <c r="O53" s="7" t="s">
        <v>94</v>
      </c>
    </row>
    <row r="54" spans="1:15" ht="15">
      <c r="A54" s="21"/>
      <c r="B54" s="1" t="s">
        <v>2</v>
      </c>
      <c r="C54" t="s">
        <v>282</v>
      </c>
      <c r="D54" s="2" t="s">
        <v>92</v>
      </c>
      <c r="E54" s="2" t="s">
        <v>101</v>
      </c>
      <c r="F54" s="3">
        <v>3340443087099</v>
      </c>
      <c r="G54" s="4">
        <v>14</v>
      </c>
      <c r="H54" s="5" t="s">
        <v>294</v>
      </c>
      <c r="I54" s="5" t="s">
        <v>296</v>
      </c>
      <c r="J54" t="s">
        <v>283</v>
      </c>
      <c r="K54" s="1" t="s">
        <v>102</v>
      </c>
      <c r="L54" s="6">
        <v>70</v>
      </c>
      <c r="M54" s="6">
        <f t="shared" si="1"/>
        <v>980</v>
      </c>
      <c r="N54" s="7" t="s">
        <v>302</v>
      </c>
      <c r="O54" s="7" t="s">
        <v>94</v>
      </c>
    </row>
    <row r="55" spans="1:15" ht="15">
      <c r="A55" s="21"/>
      <c r="B55" s="1" t="s">
        <v>2</v>
      </c>
      <c r="C55" t="s">
        <v>282</v>
      </c>
      <c r="D55" s="2" t="s">
        <v>92</v>
      </c>
      <c r="E55" s="2" t="s">
        <v>103</v>
      </c>
      <c r="F55" s="3">
        <v>3340443087105</v>
      </c>
      <c r="G55" s="4">
        <v>25</v>
      </c>
      <c r="H55" s="5" t="s">
        <v>294</v>
      </c>
      <c r="I55" s="5" t="s">
        <v>296</v>
      </c>
      <c r="J55" t="s">
        <v>283</v>
      </c>
      <c r="K55" s="1" t="s">
        <v>19</v>
      </c>
      <c r="L55" s="6">
        <v>70</v>
      </c>
      <c r="M55" s="6">
        <f t="shared" si="1"/>
        <v>1750</v>
      </c>
      <c r="N55" s="7" t="s">
        <v>302</v>
      </c>
      <c r="O55" s="7" t="s">
        <v>94</v>
      </c>
    </row>
    <row r="56" spans="1:15" ht="15">
      <c r="A56" s="21"/>
      <c r="B56" s="1" t="s">
        <v>2</v>
      </c>
      <c r="C56" t="s">
        <v>282</v>
      </c>
      <c r="D56" s="2" t="s">
        <v>92</v>
      </c>
      <c r="E56" s="2" t="s">
        <v>104</v>
      </c>
      <c r="F56" s="3">
        <v>3340443087112</v>
      </c>
      <c r="G56" s="4">
        <v>26</v>
      </c>
      <c r="H56" s="5" t="s">
        <v>294</v>
      </c>
      <c r="I56" s="5" t="s">
        <v>296</v>
      </c>
      <c r="J56" t="s">
        <v>283</v>
      </c>
      <c r="K56" s="1" t="s">
        <v>21</v>
      </c>
      <c r="L56" s="6">
        <v>70</v>
      </c>
      <c r="M56" s="6">
        <f t="shared" si="1"/>
        <v>1820</v>
      </c>
      <c r="N56" s="7" t="s">
        <v>302</v>
      </c>
      <c r="O56" s="7" t="s">
        <v>94</v>
      </c>
    </row>
    <row r="57" spans="1:15" ht="15">
      <c r="A57" s="21"/>
      <c r="B57" s="1" t="s">
        <v>2</v>
      </c>
      <c r="C57" t="s">
        <v>282</v>
      </c>
      <c r="D57" s="2" t="s">
        <v>92</v>
      </c>
      <c r="E57" s="2" t="s">
        <v>105</v>
      </c>
      <c r="F57" s="3">
        <v>3340443087129</v>
      </c>
      <c r="G57" s="4">
        <v>9</v>
      </c>
      <c r="H57" s="5" t="s">
        <v>294</v>
      </c>
      <c r="I57" s="5" t="s">
        <v>296</v>
      </c>
      <c r="J57" t="s">
        <v>283</v>
      </c>
      <c r="K57" s="1" t="s">
        <v>23</v>
      </c>
      <c r="L57" s="6">
        <v>70</v>
      </c>
      <c r="M57" s="6">
        <f t="shared" si="1"/>
        <v>630</v>
      </c>
      <c r="N57" s="7" t="s">
        <v>302</v>
      </c>
      <c r="O57" s="7" t="s">
        <v>94</v>
      </c>
    </row>
    <row r="58" spans="1:15" ht="15">
      <c r="A58" s="21"/>
      <c r="B58" s="1" t="s">
        <v>2</v>
      </c>
      <c r="C58" t="s">
        <v>282</v>
      </c>
      <c r="D58" s="2" t="s">
        <v>106</v>
      </c>
      <c r="E58" s="2" t="s">
        <v>107</v>
      </c>
      <c r="F58" s="3">
        <v>3340443128273</v>
      </c>
      <c r="G58" s="4">
        <v>84</v>
      </c>
      <c r="H58" s="5" t="s">
        <v>295</v>
      </c>
      <c r="I58" s="5" t="s">
        <v>296</v>
      </c>
      <c r="J58" t="s">
        <v>283</v>
      </c>
      <c r="K58" s="1" t="s">
        <v>30</v>
      </c>
      <c r="L58" s="6">
        <v>35</v>
      </c>
      <c r="M58" s="6">
        <f t="shared" si="1"/>
        <v>2940</v>
      </c>
      <c r="N58" s="7" t="s">
        <v>302</v>
      </c>
      <c r="O58" s="7" t="s">
        <v>108</v>
      </c>
    </row>
    <row r="59" spans="1:15" ht="15">
      <c r="A59" s="21"/>
      <c r="B59" s="1" t="s">
        <v>2</v>
      </c>
      <c r="C59" t="s">
        <v>282</v>
      </c>
      <c r="D59" s="2" t="s">
        <v>106</v>
      </c>
      <c r="E59" s="2" t="s">
        <v>109</v>
      </c>
      <c r="F59" s="3">
        <v>3340443128280</v>
      </c>
      <c r="G59" s="4">
        <v>117</v>
      </c>
      <c r="H59" s="5" t="s">
        <v>295</v>
      </c>
      <c r="I59" s="5" t="s">
        <v>296</v>
      </c>
      <c r="J59" t="s">
        <v>283</v>
      </c>
      <c r="K59" s="1" t="s">
        <v>31</v>
      </c>
      <c r="L59" s="6">
        <v>35</v>
      </c>
      <c r="M59" s="6">
        <f t="shared" si="1"/>
        <v>4095</v>
      </c>
      <c r="N59" s="7" t="s">
        <v>302</v>
      </c>
      <c r="O59" s="7" t="s">
        <v>108</v>
      </c>
    </row>
    <row r="60" spans="1:15" ht="15">
      <c r="A60" s="21"/>
      <c r="B60" s="1" t="s">
        <v>2</v>
      </c>
      <c r="C60" t="s">
        <v>282</v>
      </c>
      <c r="D60" s="2" t="s">
        <v>106</v>
      </c>
      <c r="E60" s="2" t="s">
        <v>110</v>
      </c>
      <c r="F60" s="3">
        <v>3340443128297</v>
      </c>
      <c r="G60" s="4">
        <v>171</v>
      </c>
      <c r="H60" s="5" t="s">
        <v>295</v>
      </c>
      <c r="I60" s="5" t="s">
        <v>296</v>
      </c>
      <c r="J60" t="s">
        <v>283</v>
      </c>
      <c r="K60" s="1" t="s">
        <v>32</v>
      </c>
      <c r="L60" s="6">
        <v>35</v>
      </c>
      <c r="M60" s="6">
        <f t="shared" si="1"/>
        <v>5985</v>
      </c>
      <c r="N60" s="7" t="s">
        <v>302</v>
      </c>
      <c r="O60" s="7" t="s">
        <v>108</v>
      </c>
    </row>
    <row r="61" spans="1:15" ht="15">
      <c r="A61" s="21"/>
      <c r="B61" s="1" t="s">
        <v>2</v>
      </c>
      <c r="C61" t="s">
        <v>282</v>
      </c>
      <c r="D61" s="2" t="s">
        <v>106</v>
      </c>
      <c r="E61" s="2" t="s">
        <v>111</v>
      </c>
      <c r="F61" s="3">
        <v>3340443128303</v>
      </c>
      <c r="G61" s="4">
        <v>1</v>
      </c>
      <c r="H61" s="5" t="s">
        <v>295</v>
      </c>
      <c r="I61" s="5" t="s">
        <v>296</v>
      </c>
      <c r="J61" t="s">
        <v>283</v>
      </c>
      <c r="K61" s="1" t="s">
        <v>33</v>
      </c>
      <c r="L61" s="6">
        <v>35</v>
      </c>
      <c r="M61" s="6">
        <f t="shared" si="1"/>
        <v>35</v>
      </c>
      <c r="N61" s="7" t="s">
        <v>302</v>
      </c>
      <c r="O61" s="7" t="s">
        <v>108</v>
      </c>
    </row>
    <row r="62" spans="1:15" ht="15">
      <c r="A62" s="21"/>
      <c r="B62" s="1" t="s">
        <v>2</v>
      </c>
      <c r="C62" t="s">
        <v>282</v>
      </c>
      <c r="D62" s="2" t="s">
        <v>112</v>
      </c>
      <c r="E62" s="2" t="s">
        <v>113</v>
      </c>
      <c r="F62" s="3">
        <v>3340443129621</v>
      </c>
      <c r="G62" s="4">
        <v>68</v>
      </c>
      <c r="H62" s="5" t="s">
        <v>295</v>
      </c>
      <c r="I62" s="5" t="s">
        <v>296</v>
      </c>
      <c r="J62" t="s">
        <v>283</v>
      </c>
      <c r="K62" s="1" t="s">
        <v>30</v>
      </c>
      <c r="L62" s="6">
        <v>40</v>
      </c>
      <c r="M62" s="6">
        <f t="shared" si="1"/>
        <v>2720</v>
      </c>
      <c r="N62" s="7" t="s">
        <v>302</v>
      </c>
      <c r="O62" s="7" t="s">
        <v>108</v>
      </c>
    </row>
    <row r="63" spans="1:15" ht="15">
      <c r="A63" s="21"/>
      <c r="B63" s="1" t="s">
        <v>2</v>
      </c>
      <c r="C63" t="s">
        <v>282</v>
      </c>
      <c r="D63" s="2" t="s">
        <v>112</v>
      </c>
      <c r="E63" s="2" t="s">
        <v>114</v>
      </c>
      <c r="F63" s="3">
        <v>3340443129638</v>
      </c>
      <c r="G63" s="4">
        <v>5</v>
      </c>
      <c r="H63" s="5" t="s">
        <v>295</v>
      </c>
      <c r="I63" s="5" t="s">
        <v>296</v>
      </c>
      <c r="J63" t="s">
        <v>283</v>
      </c>
      <c r="K63" s="1" t="s">
        <v>31</v>
      </c>
      <c r="L63" s="6">
        <v>40</v>
      </c>
      <c r="M63" s="6">
        <f t="shared" si="1"/>
        <v>200</v>
      </c>
      <c r="N63" s="7" t="s">
        <v>302</v>
      </c>
      <c r="O63" s="7" t="s">
        <v>108</v>
      </c>
    </row>
    <row r="64" spans="1:15" ht="15">
      <c r="A64" s="21"/>
      <c r="B64" s="1" t="s">
        <v>2</v>
      </c>
      <c r="C64" t="s">
        <v>282</v>
      </c>
      <c r="D64" s="2" t="s">
        <v>112</v>
      </c>
      <c r="E64" s="2" t="s">
        <v>115</v>
      </c>
      <c r="F64" s="3">
        <v>3340443129645</v>
      </c>
      <c r="G64" s="4">
        <v>15</v>
      </c>
      <c r="H64" s="5" t="s">
        <v>295</v>
      </c>
      <c r="I64" s="5" t="s">
        <v>296</v>
      </c>
      <c r="J64" t="s">
        <v>283</v>
      </c>
      <c r="K64" s="1" t="s">
        <v>33</v>
      </c>
      <c r="L64" s="6">
        <v>40</v>
      </c>
      <c r="M64" s="6">
        <f t="shared" si="1"/>
        <v>600</v>
      </c>
      <c r="N64" s="7" t="s">
        <v>302</v>
      </c>
      <c r="O64" s="7" t="s">
        <v>108</v>
      </c>
    </row>
    <row r="65" spans="1:15" ht="15">
      <c r="A65" s="21"/>
      <c r="B65" s="1" t="s">
        <v>2</v>
      </c>
      <c r="C65" t="s">
        <v>284</v>
      </c>
      <c r="D65" s="2" t="s">
        <v>116</v>
      </c>
      <c r="E65" s="2" t="s">
        <v>117</v>
      </c>
      <c r="F65" s="3">
        <v>3340443090587</v>
      </c>
      <c r="G65" s="4">
        <v>29</v>
      </c>
      <c r="H65" s="5" t="s">
        <v>294</v>
      </c>
      <c r="I65" s="5" t="s">
        <v>296</v>
      </c>
      <c r="J65" t="s">
        <v>285</v>
      </c>
      <c r="K65" s="1" t="s">
        <v>43</v>
      </c>
      <c r="L65" s="6">
        <v>90</v>
      </c>
      <c r="M65" s="6">
        <f t="shared" si="1"/>
        <v>2610</v>
      </c>
      <c r="N65" s="7" t="s">
        <v>302</v>
      </c>
      <c r="O65" s="7" t="s">
        <v>118</v>
      </c>
    </row>
    <row r="66" spans="1:15" ht="15">
      <c r="A66" s="21"/>
      <c r="B66" s="1" t="s">
        <v>2</v>
      </c>
      <c r="C66" t="s">
        <v>284</v>
      </c>
      <c r="D66" s="2" t="s">
        <v>116</v>
      </c>
      <c r="E66" s="2" t="s">
        <v>119</v>
      </c>
      <c r="F66" s="3">
        <v>3340443090594</v>
      </c>
      <c r="G66" s="4">
        <v>78</v>
      </c>
      <c r="H66" s="5" t="s">
        <v>294</v>
      </c>
      <c r="I66" s="5" t="s">
        <v>296</v>
      </c>
      <c r="J66" t="s">
        <v>285</v>
      </c>
      <c r="K66" s="1" t="s">
        <v>45</v>
      </c>
      <c r="L66" s="6">
        <v>90</v>
      </c>
      <c r="M66" s="6">
        <f t="shared" si="1"/>
        <v>7020</v>
      </c>
      <c r="N66" s="7" t="s">
        <v>302</v>
      </c>
      <c r="O66" s="7" t="s">
        <v>118</v>
      </c>
    </row>
    <row r="67" spans="1:15" ht="15">
      <c r="A67" s="21"/>
      <c r="B67" s="1" t="s">
        <v>2</v>
      </c>
      <c r="C67" t="s">
        <v>284</v>
      </c>
      <c r="D67" s="2" t="s">
        <v>116</v>
      </c>
      <c r="E67" s="2" t="s">
        <v>120</v>
      </c>
      <c r="F67" s="3">
        <v>3340443090600</v>
      </c>
      <c r="G67" s="4">
        <v>37</v>
      </c>
      <c r="H67" s="5" t="s">
        <v>294</v>
      </c>
      <c r="I67" s="5" t="s">
        <v>296</v>
      </c>
      <c r="J67" t="s">
        <v>285</v>
      </c>
      <c r="K67" s="1" t="s">
        <v>121</v>
      </c>
      <c r="L67" s="6">
        <v>90</v>
      </c>
      <c r="M67" s="6">
        <f t="shared" si="1"/>
        <v>3330</v>
      </c>
      <c r="N67" s="7" t="s">
        <v>302</v>
      </c>
      <c r="O67" s="7" t="s">
        <v>118</v>
      </c>
    </row>
    <row r="68" spans="1:15" ht="15">
      <c r="A68" s="21"/>
      <c r="B68" s="1" t="s">
        <v>2</v>
      </c>
      <c r="C68" t="s">
        <v>284</v>
      </c>
      <c r="D68" s="2" t="s">
        <v>116</v>
      </c>
      <c r="E68" s="2" t="s">
        <v>122</v>
      </c>
      <c r="F68" s="3">
        <v>3340443090631</v>
      </c>
      <c r="G68" s="4">
        <v>16</v>
      </c>
      <c r="H68" s="5" t="s">
        <v>294</v>
      </c>
      <c r="I68" s="5" t="s">
        <v>296</v>
      </c>
      <c r="J68" t="s">
        <v>285</v>
      </c>
      <c r="K68" s="1" t="s">
        <v>8</v>
      </c>
      <c r="L68" s="6">
        <v>90</v>
      </c>
      <c r="M68" s="6">
        <f t="shared" si="1"/>
        <v>1440</v>
      </c>
      <c r="N68" s="7" t="s">
        <v>302</v>
      </c>
      <c r="O68" s="7" t="s">
        <v>118</v>
      </c>
    </row>
    <row r="69" spans="1:15" ht="15">
      <c r="A69" s="21"/>
      <c r="B69" s="1" t="s">
        <v>2</v>
      </c>
      <c r="C69" t="s">
        <v>284</v>
      </c>
      <c r="D69" s="2" t="s">
        <v>116</v>
      </c>
      <c r="E69" s="2" t="s">
        <v>123</v>
      </c>
      <c r="F69" s="3">
        <v>3340443090648</v>
      </c>
      <c r="G69" s="4">
        <v>93</v>
      </c>
      <c r="H69" s="5" t="s">
        <v>294</v>
      </c>
      <c r="I69" s="5" t="s">
        <v>296</v>
      </c>
      <c r="J69" t="s">
        <v>285</v>
      </c>
      <c r="K69" s="1" t="s">
        <v>51</v>
      </c>
      <c r="L69" s="6">
        <v>90</v>
      </c>
      <c r="M69" s="6">
        <f t="shared" si="1"/>
        <v>8370</v>
      </c>
      <c r="N69" s="7" t="s">
        <v>302</v>
      </c>
      <c r="O69" s="7" t="s">
        <v>118</v>
      </c>
    </row>
    <row r="70" spans="1:15" ht="15">
      <c r="A70" s="21"/>
      <c r="B70" s="1" t="s">
        <v>2</v>
      </c>
      <c r="C70" t="s">
        <v>284</v>
      </c>
      <c r="D70" s="2" t="s">
        <v>116</v>
      </c>
      <c r="E70" s="2" t="s">
        <v>124</v>
      </c>
      <c r="F70" s="3">
        <v>3340443090655</v>
      </c>
      <c r="G70" s="4">
        <v>77</v>
      </c>
      <c r="H70" s="5" t="s">
        <v>294</v>
      </c>
      <c r="I70" s="5" t="s">
        <v>296</v>
      </c>
      <c r="J70" t="s">
        <v>285</v>
      </c>
      <c r="K70" s="1" t="s">
        <v>11</v>
      </c>
      <c r="L70" s="6">
        <v>90</v>
      </c>
      <c r="M70" s="6">
        <f t="shared" si="1"/>
        <v>6930</v>
      </c>
      <c r="N70" s="7" t="s">
        <v>302</v>
      </c>
      <c r="O70" s="7" t="s">
        <v>118</v>
      </c>
    </row>
    <row r="71" spans="1:15" ht="15">
      <c r="A71" s="21"/>
      <c r="B71" s="1" t="s">
        <v>2</v>
      </c>
      <c r="C71" t="s">
        <v>284</v>
      </c>
      <c r="D71" s="2" t="s">
        <v>116</v>
      </c>
      <c r="E71" s="2" t="s">
        <v>125</v>
      </c>
      <c r="F71" s="3">
        <v>3340443090662</v>
      </c>
      <c r="G71" s="4">
        <v>63</v>
      </c>
      <c r="H71" s="5" t="s">
        <v>294</v>
      </c>
      <c r="I71" s="5" t="s">
        <v>296</v>
      </c>
      <c r="J71" t="s">
        <v>285</v>
      </c>
      <c r="K71" s="1" t="s">
        <v>13</v>
      </c>
      <c r="L71" s="6">
        <v>90</v>
      </c>
      <c r="M71" s="6">
        <f t="shared" si="1"/>
        <v>5670</v>
      </c>
      <c r="N71" s="7" t="s">
        <v>302</v>
      </c>
      <c r="O71" s="7" t="s">
        <v>118</v>
      </c>
    </row>
    <row r="72" spans="1:15" ht="15">
      <c r="A72" s="21"/>
      <c r="B72" s="1" t="s">
        <v>2</v>
      </c>
      <c r="C72" t="s">
        <v>284</v>
      </c>
      <c r="D72" s="2" t="s">
        <v>116</v>
      </c>
      <c r="E72" s="2" t="s">
        <v>126</v>
      </c>
      <c r="F72" s="3">
        <v>3340443090686</v>
      </c>
      <c r="G72" s="4">
        <v>20</v>
      </c>
      <c r="H72" s="5" t="s">
        <v>294</v>
      </c>
      <c r="I72" s="5" t="s">
        <v>296</v>
      </c>
      <c r="J72" t="s">
        <v>285</v>
      </c>
      <c r="K72" s="1" t="s">
        <v>15</v>
      </c>
      <c r="L72" s="6">
        <v>90</v>
      </c>
      <c r="M72" s="6">
        <f t="shared" si="1"/>
        <v>1800</v>
      </c>
      <c r="N72" s="7" t="s">
        <v>302</v>
      </c>
      <c r="O72" s="7" t="s">
        <v>118</v>
      </c>
    </row>
    <row r="73" spans="1:15" ht="15">
      <c r="A73" s="21"/>
      <c r="B73" s="1" t="s">
        <v>2</v>
      </c>
      <c r="C73" t="s">
        <v>284</v>
      </c>
      <c r="D73" s="2" t="s">
        <v>116</v>
      </c>
      <c r="E73" s="2" t="s">
        <v>127</v>
      </c>
      <c r="F73" s="3">
        <v>3340443090693</v>
      </c>
      <c r="G73" s="4">
        <v>104</v>
      </c>
      <c r="H73" s="5" t="s">
        <v>294</v>
      </c>
      <c r="I73" s="5" t="s">
        <v>296</v>
      </c>
      <c r="J73" t="s">
        <v>285</v>
      </c>
      <c r="K73" s="1" t="s">
        <v>60</v>
      </c>
      <c r="L73" s="6">
        <v>90</v>
      </c>
      <c r="M73" s="6">
        <f t="shared" si="1"/>
        <v>9360</v>
      </c>
      <c r="N73" s="7" t="s">
        <v>302</v>
      </c>
      <c r="O73" s="7" t="s">
        <v>118</v>
      </c>
    </row>
    <row r="74" spans="1:15" ht="15">
      <c r="A74" s="21"/>
      <c r="B74" s="1" t="s">
        <v>2</v>
      </c>
      <c r="C74" t="s">
        <v>284</v>
      </c>
      <c r="D74" s="2" t="s">
        <v>116</v>
      </c>
      <c r="E74" s="2" t="s">
        <v>128</v>
      </c>
      <c r="F74" s="3">
        <v>3340443090709</v>
      </c>
      <c r="G74" s="4">
        <v>57</v>
      </c>
      <c r="H74" s="5" t="s">
        <v>294</v>
      </c>
      <c r="I74" s="5" t="s">
        <v>296</v>
      </c>
      <c r="J74" t="s">
        <v>285</v>
      </c>
      <c r="K74" s="1" t="s">
        <v>17</v>
      </c>
      <c r="L74" s="6">
        <v>90</v>
      </c>
      <c r="M74" s="6">
        <f t="shared" si="1"/>
        <v>5130</v>
      </c>
      <c r="N74" s="7" t="s">
        <v>302</v>
      </c>
      <c r="O74" s="7" t="s">
        <v>118</v>
      </c>
    </row>
    <row r="75" spans="1:15" ht="15">
      <c r="A75" s="21"/>
      <c r="B75" s="1" t="s">
        <v>2</v>
      </c>
      <c r="C75" t="s">
        <v>284</v>
      </c>
      <c r="D75" s="2" t="s">
        <v>116</v>
      </c>
      <c r="E75" s="2" t="s">
        <v>129</v>
      </c>
      <c r="F75" s="3">
        <v>3340443090716</v>
      </c>
      <c r="G75" s="4">
        <v>30</v>
      </c>
      <c r="H75" s="5" t="s">
        <v>294</v>
      </c>
      <c r="I75" s="5" t="s">
        <v>296</v>
      </c>
      <c r="J75" t="s">
        <v>285</v>
      </c>
      <c r="K75" s="1" t="s">
        <v>61</v>
      </c>
      <c r="L75" s="6">
        <v>90</v>
      </c>
      <c r="M75" s="6">
        <f t="shared" si="1"/>
        <v>2700</v>
      </c>
      <c r="N75" s="7" t="s">
        <v>302</v>
      </c>
      <c r="O75" s="7" t="s">
        <v>118</v>
      </c>
    </row>
    <row r="76" spans="1:15" ht="15">
      <c r="A76" s="21"/>
      <c r="B76" s="1" t="s">
        <v>2</v>
      </c>
      <c r="C76" t="s">
        <v>284</v>
      </c>
      <c r="D76" s="2" t="s">
        <v>116</v>
      </c>
      <c r="E76" s="2" t="s">
        <v>130</v>
      </c>
      <c r="F76" s="3">
        <v>3340443090730</v>
      </c>
      <c r="G76" s="4">
        <v>42</v>
      </c>
      <c r="H76" s="5" t="s">
        <v>294</v>
      </c>
      <c r="I76" s="5" t="s">
        <v>296</v>
      </c>
      <c r="J76" t="s">
        <v>285</v>
      </c>
      <c r="K76" s="1" t="s">
        <v>102</v>
      </c>
      <c r="L76" s="6">
        <v>90</v>
      </c>
      <c r="M76" s="6">
        <f t="shared" si="1"/>
        <v>3780</v>
      </c>
      <c r="N76" s="7" t="s">
        <v>302</v>
      </c>
      <c r="O76" s="7" t="s">
        <v>118</v>
      </c>
    </row>
    <row r="77" spans="1:15" ht="15">
      <c r="A77" s="21"/>
      <c r="B77" s="1" t="s">
        <v>2</v>
      </c>
      <c r="C77" t="s">
        <v>284</v>
      </c>
      <c r="D77" s="2" t="s">
        <v>116</v>
      </c>
      <c r="E77" s="2" t="s">
        <v>131</v>
      </c>
      <c r="F77" s="3">
        <v>3340443090747</v>
      </c>
      <c r="G77" s="4">
        <v>6</v>
      </c>
      <c r="H77" s="5" t="s">
        <v>294</v>
      </c>
      <c r="I77" s="5" t="s">
        <v>296</v>
      </c>
      <c r="J77" t="s">
        <v>285</v>
      </c>
      <c r="K77" s="1" t="s">
        <v>19</v>
      </c>
      <c r="L77" s="6">
        <v>90</v>
      </c>
      <c r="M77" s="6">
        <f t="shared" si="1"/>
        <v>540</v>
      </c>
      <c r="N77" s="7" t="s">
        <v>302</v>
      </c>
      <c r="O77" s="7" t="s">
        <v>118</v>
      </c>
    </row>
    <row r="78" spans="1:15" ht="15">
      <c r="A78" s="21"/>
      <c r="B78" s="1" t="s">
        <v>2</v>
      </c>
      <c r="C78" t="s">
        <v>284</v>
      </c>
      <c r="D78" s="2" t="s">
        <v>132</v>
      </c>
      <c r="E78" s="2" t="s">
        <v>133</v>
      </c>
      <c r="F78" s="3">
        <v>3340443086726</v>
      </c>
      <c r="G78" s="4">
        <v>19</v>
      </c>
      <c r="H78" s="5" t="s">
        <v>294</v>
      </c>
      <c r="I78" s="5" t="s">
        <v>296</v>
      </c>
      <c r="J78" t="s">
        <v>285</v>
      </c>
      <c r="K78" s="1" t="s">
        <v>79</v>
      </c>
      <c r="L78" s="6">
        <v>95</v>
      </c>
      <c r="M78" s="6">
        <f t="shared" si="1"/>
        <v>1805</v>
      </c>
      <c r="N78" s="7" t="s">
        <v>302</v>
      </c>
      <c r="O78" s="7" t="s">
        <v>134</v>
      </c>
    </row>
    <row r="79" spans="1:15" ht="15">
      <c r="A79" s="21"/>
      <c r="B79" s="1" t="s">
        <v>2</v>
      </c>
      <c r="C79" t="s">
        <v>284</v>
      </c>
      <c r="D79" s="2" t="s">
        <v>132</v>
      </c>
      <c r="E79" s="2" t="s">
        <v>135</v>
      </c>
      <c r="F79" s="3">
        <v>3340443086733</v>
      </c>
      <c r="G79" s="4">
        <v>3</v>
      </c>
      <c r="H79" s="5" t="s">
        <v>294</v>
      </c>
      <c r="I79" s="5" t="s">
        <v>296</v>
      </c>
      <c r="J79" t="s">
        <v>285</v>
      </c>
      <c r="K79" s="1" t="s">
        <v>136</v>
      </c>
      <c r="L79" s="6">
        <v>95</v>
      </c>
      <c r="M79" s="6">
        <f t="shared" si="1"/>
        <v>285</v>
      </c>
      <c r="N79" s="7" t="s">
        <v>302</v>
      </c>
      <c r="O79" s="7" t="s">
        <v>134</v>
      </c>
    </row>
    <row r="80" spans="1:15" ht="15">
      <c r="A80" s="21"/>
      <c r="B80" s="1" t="s">
        <v>2</v>
      </c>
      <c r="C80" t="s">
        <v>284</v>
      </c>
      <c r="D80" s="2" t="s">
        <v>132</v>
      </c>
      <c r="E80" s="2" t="s">
        <v>137</v>
      </c>
      <c r="F80" s="3">
        <v>3340443086757</v>
      </c>
      <c r="G80" s="4">
        <v>14</v>
      </c>
      <c r="H80" s="5" t="s">
        <v>294</v>
      </c>
      <c r="I80" s="5" t="s">
        <v>296</v>
      </c>
      <c r="J80" t="s">
        <v>285</v>
      </c>
      <c r="K80" s="1" t="s">
        <v>36</v>
      </c>
      <c r="L80" s="6">
        <v>95</v>
      </c>
      <c r="M80" s="6">
        <f t="shared" si="1"/>
        <v>1330</v>
      </c>
      <c r="N80" s="7" t="s">
        <v>302</v>
      </c>
      <c r="O80" s="7" t="s">
        <v>134</v>
      </c>
    </row>
    <row r="81" spans="1:15" ht="15">
      <c r="A81" s="21"/>
      <c r="B81" s="1" t="s">
        <v>2</v>
      </c>
      <c r="C81" t="s">
        <v>284</v>
      </c>
      <c r="D81" s="2" t="s">
        <v>132</v>
      </c>
      <c r="E81" s="2" t="s">
        <v>138</v>
      </c>
      <c r="F81" s="3">
        <v>3340443086795</v>
      </c>
      <c r="G81" s="4">
        <v>28</v>
      </c>
      <c r="H81" s="5" t="s">
        <v>294</v>
      </c>
      <c r="I81" s="5" t="s">
        <v>296</v>
      </c>
      <c r="J81" t="s">
        <v>285</v>
      </c>
      <c r="K81" s="1" t="s">
        <v>39</v>
      </c>
      <c r="L81" s="6">
        <v>95</v>
      </c>
      <c r="M81" s="6">
        <f t="shared" si="1"/>
        <v>2660</v>
      </c>
      <c r="N81" s="7" t="s">
        <v>302</v>
      </c>
      <c r="O81" s="7" t="s">
        <v>134</v>
      </c>
    </row>
    <row r="82" spans="1:15" ht="15">
      <c r="A82" s="21"/>
      <c r="B82" s="1" t="s">
        <v>2</v>
      </c>
      <c r="C82" t="s">
        <v>284</v>
      </c>
      <c r="D82" s="2" t="s">
        <v>132</v>
      </c>
      <c r="E82" s="2" t="s">
        <v>139</v>
      </c>
      <c r="F82" s="3">
        <v>3340443086801</v>
      </c>
      <c r="G82" s="4">
        <v>6</v>
      </c>
      <c r="H82" s="5" t="s">
        <v>294</v>
      </c>
      <c r="I82" s="5" t="s">
        <v>296</v>
      </c>
      <c r="J82" t="s">
        <v>285</v>
      </c>
      <c r="K82" s="1" t="s">
        <v>41</v>
      </c>
      <c r="L82" s="6">
        <v>95</v>
      </c>
      <c r="M82" s="6">
        <f t="shared" si="1"/>
        <v>570</v>
      </c>
      <c r="N82" s="7" t="s">
        <v>302</v>
      </c>
      <c r="O82" s="7" t="s">
        <v>134</v>
      </c>
    </row>
    <row r="83" spans="1:15" ht="15">
      <c r="A83" s="21"/>
      <c r="B83" s="1" t="s">
        <v>2</v>
      </c>
      <c r="C83" t="s">
        <v>284</v>
      </c>
      <c r="D83" s="2" t="s">
        <v>132</v>
      </c>
      <c r="E83" s="2" t="s">
        <v>140</v>
      </c>
      <c r="F83" s="3">
        <v>3340443086832</v>
      </c>
      <c r="G83" s="4">
        <v>21</v>
      </c>
      <c r="H83" s="5" t="s">
        <v>294</v>
      </c>
      <c r="I83" s="5" t="s">
        <v>296</v>
      </c>
      <c r="J83" t="s">
        <v>285</v>
      </c>
      <c r="K83" s="1" t="s">
        <v>43</v>
      </c>
      <c r="L83" s="6">
        <v>95</v>
      </c>
      <c r="M83" s="6">
        <f t="shared" si="1"/>
        <v>1995</v>
      </c>
      <c r="N83" s="7" t="s">
        <v>302</v>
      </c>
      <c r="O83" s="7" t="s">
        <v>134</v>
      </c>
    </row>
    <row r="84" spans="1:15" ht="15">
      <c r="A84" s="21"/>
      <c r="B84" s="1" t="s">
        <v>2</v>
      </c>
      <c r="C84" t="s">
        <v>284</v>
      </c>
      <c r="D84" s="2" t="s">
        <v>132</v>
      </c>
      <c r="E84" s="2" t="s">
        <v>141</v>
      </c>
      <c r="F84" s="3">
        <v>3340443086849</v>
      </c>
      <c r="G84" s="4">
        <v>2</v>
      </c>
      <c r="H84" s="5" t="s">
        <v>294</v>
      </c>
      <c r="I84" s="5" t="s">
        <v>296</v>
      </c>
      <c r="J84" t="s">
        <v>285</v>
      </c>
      <c r="K84" s="1" t="s">
        <v>45</v>
      </c>
      <c r="L84" s="6">
        <v>95</v>
      </c>
      <c r="M84" s="6">
        <f t="shared" si="1"/>
        <v>190</v>
      </c>
      <c r="N84" s="7" t="s">
        <v>302</v>
      </c>
      <c r="O84" s="7" t="s">
        <v>134</v>
      </c>
    </row>
    <row r="85" spans="1:15" ht="15">
      <c r="A85" s="21"/>
      <c r="B85" s="1" t="s">
        <v>2</v>
      </c>
      <c r="C85" t="s">
        <v>284</v>
      </c>
      <c r="D85" s="2" t="s">
        <v>132</v>
      </c>
      <c r="E85" s="2" t="s">
        <v>142</v>
      </c>
      <c r="F85" s="3">
        <v>3340443086856</v>
      </c>
      <c r="G85" s="4">
        <v>5</v>
      </c>
      <c r="H85" s="5" t="s">
        <v>294</v>
      </c>
      <c r="I85" s="5" t="s">
        <v>296</v>
      </c>
      <c r="J85" t="s">
        <v>285</v>
      </c>
      <c r="K85" s="1" t="s">
        <v>121</v>
      </c>
      <c r="L85" s="6">
        <v>95</v>
      </c>
      <c r="M85" s="6">
        <f t="shared" si="1"/>
        <v>475</v>
      </c>
      <c r="N85" s="7" t="s">
        <v>302</v>
      </c>
      <c r="O85" s="7" t="s">
        <v>134</v>
      </c>
    </row>
    <row r="86" spans="1:15" ht="15">
      <c r="A86" s="21"/>
      <c r="B86" s="1" t="s">
        <v>2</v>
      </c>
      <c r="C86" t="s">
        <v>284</v>
      </c>
      <c r="D86" s="2" t="s">
        <v>132</v>
      </c>
      <c r="E86" s="2" t="s">
        <v>143</v>
      </c>
      <c r="F86" s="3">
        <v>3340443086863</v>
      </c>
      <c r="G86" s="4">
        <v>6</v>
      </c>
      <c r="H86" s="5" t="s">
        <v>294</v>
      </c>
      <c r="I86" s="5" t="s">
        <v>296</v>
      </c>
      <c r="J86" t="s">
        <v>285</v>
      </c>
      <c r="K86" s="1" t="s">
        <v>47</v>
      </c>
      <c r="L86" s="6">
        <v>95</v>
      </c>
      <c r="M86" s="6">
        <f t="shared" si="1"/>
        <v>570</v>
      </c>
      <c r="N86" s="7" t="s">
        <v>302</v>
      </c>
      <c r="O86" s="7" t="s">
        <v>134</v>
      </c>
    </row>
    <row r="87" spans="1:15" ht="15">
      <c r="A87" s="21"/>
      <c r="B87" s="1" t="s">
        <v>2</v>
      </c>
      <c r="C87" t="s">
        <v>284</v>
      </c>
      <c r="D87" s="2" t="s">
        <v>144</v>
      </c>
      <c r="E87" s="2" t="s">
        <v>145</v>
      </c>
      <c r="F87" s="3">
        <v>3340443086672</v>
      </c>
      <c r="G87" s="4">
        <v>156</v>
      </c>
      <c r="H87" s="5" t="s">
        <v>295</v>
      </c>
      <c r="I87" s="5" t="s">
        <v>296</v>
      </c>
      <c r="J87" t="s">
        <v>285</v>
      </c>
      <c r="K87" s="1">
        <v>36</v>
      </c>
      <c r="L87" s="6">
        <v>50</v>
      </c>
      <c r="M87" s="6">
        <f t="shared" si="1"/>
        <v>7800</v>
      </c>
      <c r="N87" s="7" t="s">
        <v>302</v>
      </c>
      <c r="O87" s="7" t="s">
        <v>146</v>
      </c>
    </row>
    <row r="88" spans="1:15" ht="15">
      <c r="A88" s="21"/>
      <c r="B88" s="1" t="s">
        <v>2</v>
      </c>
      <c r="C88" t="s">
        <v>284</v>
      </c>
      <c r="D88" s="2" t="s">
        <v>144</v>
      </c>
      <c r="E88" s="2" t="s">
        <v>147</v>
      </c>
      <c r="F88" s="3">
        <v>3340443086689</v>
      </c>
      <c r="G88" s="4">
        <v>112</v>
      </c>
      <c r="H88" s="5" t="s">
        <v>295</v>
      </c>
      <c r="I88" s="5" t="s">
        <v>296</v>
      </c>
      <c r="J88" t="s">
        <v>285</v>
      </c>
      <c r="K88" s="1">
        <v>38</v>
      </c>
      <c r="L88" s="6">
        <v>50</v>
      </c>
      <c r="M88" s="6">
        <f t="shared" si="1"/>
        <v>5600</v>
      </c>
      <c r="N88" s="7" t="s">
        <v>302</v>
      </c>
      <c r="O88" s="7" t="s">
        <v>146</v>
      </c>
    </row>
    <row r="89" spans="1:15" ht="15">
      <c r="A89" s="21"/>
      <c r="B89" s="1" t="s">
        <v>2</v>
      </c>
      <c r="C89" t="s">
        <v>284</v>
      </c>
      <c r="D89" s="2" t="s">
        <v>144</v>
      </c>
      <c r="E89" s="2" t="s">
        <v>148</v>
      </c>
      <c r="F89" s="3">
        <v>3340443086696</v>
      </c>
      <c r="G89" s="4">
        <v>138</v>
      </c>
      <c r="H89" s="5" t="s">
        <v>295</v>
      </c>
      <c r="I89" s="5" t="s">
        <v>296</v>
      </c>
      <c r="J89" t="s">
        <v>285</v>
      </c>
      <c r="K89" s="1">
        <v>40</v>
      </c>
      <c r="L89" s="6">
        <v>50</v>
      </c>
      <c r="M89" s="6">
        <f t="shared" si="1"/>
        <v>6900</v>
      </c>
      <c r="N89" s="7" t="s">
        <v>302</v>
      </c>
      <c r="O89" s="7" t="s">
        <v>146</v>
      </c>
    </row>
    <row r="90" spans="1:15" ht="15">
      <c r="A90" s="21"/>
      <c r="B90" s="1" t="s">
        <v>2</v>
      </c>
      <c r="C90" t="s">
        <v>284</v>
      </c>
      <c r="D90" s="2" t="s">
        <v>144</v>
      </c>
      <c r="E90" s="2" t="s">
        <v>149</v>
      </c>
      <c r="F90" s="3">
        <v>3340443086702</v>
      </c>
      <c r="G90" s="4">
        <v>96</v>
      </c>
      <c r="H90" s="5" t="s">
        <v>295</v>
      </c>
      <c r="I90" s="5" t="s">
        <v>296</v>
      </c>
      <c r="J90" t="s">
        <v>285</v>
      </c>
      <c r="K90" s="1">
        <v>42</v>
      </c>
      <c r="L90" s="6">
        <v>50</v>
      </c>
      <c r="M90" s="6">
        <f t="shared" si="1"/>
        <v>4800</v>
      </c>
      <c r="N90" s="7" t="s">
        <v>302</v>
      </c>
      <c r="O90" s="7" t="s">
        <v>146</v>
      </c>
    </row>
    <row r="91" spans="1:15" ht="15">
      <c r="A91" s="21"/>
      <c r="B91" s="1" t="s">
        <v>2</v>
      </c>
      <c r="C91" t="s">
        <v>284</v>
      </c>
      <c r="D91" s="2" t="s">
        <v>144</v>
      </c>
      <c r="E91" s="2" t="s">
        <v>150</v>
      </c>
      <c r="F91" s="3">
        <v>3340443086719</v>
      </c>
      <c r="G91" s="4">
        <v>44</v>
      </c>
      <c r="H91" s="5" t="s">
        <v>295</v>
      </c>
      <c r="I91" s="5" t="s">
        <v>296</v>
      </c>
      <c r="J91" t="s">
        <v>285</v>
      </c>
      <c r="K91" s="1">
        <v>44</v>
      </c>
      <c r="L91" s="6">
        <v>50</v>
      </c>
      <c r="M91" s="6">
        <f t="shared" si="1"/>
        <v>2200</v>
      </c>
      <c r="N91" s="7" t="s">
        <v>302</v>
      </c>
      <c r="O91" s="7" t="s">
        <v>146</v>
      </c>
    </row>
    <row r="92" spans="1:15" ht="15">
      <c r="A92" s="21"/>
      <c r="B92" s="1" t="s">
        <v>2</v>
      </c>
      <c r="C92" t="s">
        <v>284</v>
      </c>
      <c r="D92" s="2" t="s">
        <v>151</v>
      </c>
      <c r="E92" s="2" t="s">
        <v>152</v>
      </c>
      <c r="F92" s="3">
        <v>3340443086634</v>
      </c>
      <c r="G92" s="4">
        <v>151</v>
      </c>
      <c r="H92" s="5" t="s">
        <v>295</v>
      </c>
      <c r="I92" s="5" t="s">
        <v>296</v>
      </c>
      <c r="J92" t="s">
        <v>285</v>
      </c>
      <c r="K92" s="1">
        <v>40</v>
      </c>
      <c r="L92" s="6">
        <v>50</v>
      </c>
      <c r="M92" s="6">
        <f t="shared" si="1"/>
        <v>7550</v>
      </c>
      <c r="N92" s="7" t="s">
        <v>302</v>
      </c>
      <c r="O92" s="7" t="s">
        <v>153</v>
      </c>
    </row>
    <row r="93" spans="1:15" ht="15">
      <c r="A93" s="21"/>
      <c r="B93" s="1" t="s">
        <v>2</v>
      </c>
      <c r="C93" t="s">
        <v>284</v>
      </c>
      <c r="D93" s="2" t="s">
        <v>151</v>
      </c>
      <c r="E93" s="2" t="s">
        <v>154</v>
      </c>
      <c r="F93" s="3">
        <v>3340443086641</v>
      </c>
      <c r="G93" s="4">
        <v>76</v>
      </c>
      <c r="H93" s="5" t="s">
        <v>295</v>
      </c>
      <c r="I93" s="5" t="s">
        <v>296</v>
      </c>
      <c r="J93" t="s">
        <v>285</v>
      </c>
      <c r="K93" s="1">
        <v>42</v>
      </c>
      <c r="L93" s="6">
        <v>50</v>
      </c>
      <c r="M93" s="6">
        <f t="shared" si="1"/>
        <v>3800</v>
      </c>
      <c r="N93" s="7" t="s">
        <v>302</v>
      </c>
      <c r="O93" s="7" t="s">
        <v>153</v>
      </c>
    </row>
    <row r="94" spans="1:15" ht="15">
      <c r="A94" s="21"/>
      <c r="B94" s="1" t="s">
        <v>2</v>
      </c>
      <c r="C94" t="s">
        <v>284</v>
      </c>
      <c r="D94" s="2" t="s">
        <v>151</v>
      </c>
      <c r="E94" s="2" t="s">
        <v>155</v>
      </c>
      <c r="F94" s="3">
        <v>3340443086658</v>
      </c>
      <c r="G94" s="4">
        <v>74</v>
      </c>
      <c r="H94" s="5" t="s">
        <v>295</v>
      </c>
      <c r="I94" s="5" t="s">
        <v>296</v>
      </c>
      <c r="J94" t="s">
        <v>285</v>
      </c>
      <c r="K94" s="1">
        <v>44</v>
      </c>
      <c r="L94" s="6">
        <v>50</v>
      </c>
      <c r="M94" s="6">
        <f t="shared" si="1"/>
        <v>3700</v>
      </c>
      <c r="N94" s="7" t="s">
        <v>302</v>
      </c>
      <c r="O94" s="7" t="s">
        <v>153</v>
      </c>
    </row>
    <row r="95" spans="1:15" ht="15">
      <c r="A95" s="21"/>
      <c r="B95" s="1" t="s">
        <v>2</v>
      </c>
      <c r="C95" t="s">
        <v>286</v>
      </c>
      <c r="D95" s="2" t="s">
        <v>156</v>
      </c>
      <c r="E95" s="2" t="s">
        <v>157</v>
      </c>
      <c r="F95" s="3">
        <v>3340442726357</v>
      </c>
      <c r="G95" s="4">
        <v>5</v>
      </c>
      <c r="H95" s="5" t="s">
        <v>294</v>
      </c>
      <c r="I95" s="5" t="s">
        <v>296</v>
      </c>
      <c r="J95" t="s">
        <v>287</v>
      </c>
      <c r="K95" s="1" t="s">
        <v>8</v>
      </c>
      <c r="L95" s="6">
        <v>75</v>
      </c>
      <c r="M95" s="6">
        <f t="shared" si="1"/>
        <v>375</v>
      </c>
      <c r="N95" s="7" t="s">
        <v>302</v>
      </c>
      <c r="O95" s="7" t="s">
        <v>158</v>
      </c>
    </row>
    <row r="96" spans="1:15" ht="15">
      <c r="A96" s="21"/>
      <c r="B96" s="1" t="s">
        <v>2</v>
      </c>
      <c r="C96" t="s">
        <v>286</v>
      </c>
      <c r="D96" s="2" t="s">
        <v>156</v>
      </c>
      <c r="E96" s="2" t="s">
        <v>159</v>
      </c>
      <c r="F96" s="3">
        <v>3340442726456</v>
      </c>
      <c r="G96" s="4">
        <v>2</v>
      </c>
      <c r="H96" s="5" t="s">
        <v>294</v>
      </c>
      <c r="I96" s="5" t="s">
        <v>296</v>
      </c>
      <c r="J96" t="s">
        <v>287</v>
      </c>
      <c r="K96" s="1" t="s">
        <v>102</v>
      </c>
      <c r="L96" s="6">
        <v>75</v>
      </c>
      <c r="M96" s="6">
        <f t="shared" si="1"/>
        <v>150</v>
      </c>
      <c r="N96" s="7" t="s">
        <v>302</v>
      </c>
      <c r="O96" s="7" t="s">
        <v>158</v>
      </c>
    </row>
    <row r="97" spans="1:15" ht="15">
      <c r="A97" s="21"/>
      <c r="B97" s="1" t="s">
        <v>2</v>
      </c>
      <c r="C97" t="s">
        <v>286</v>
      </c>
      <c r="D97" s="2" t="s">
        <v>160</v>
      </c>
      <c r="E97" s="2" t="s">
        <v>161</v>
      </c>
      <c r="F97" s="3">
        <v>3340442726647</v>
      </c>
      <c r="G97" s="4">
        <v>32</v>
      </c>
      <c r="H97" s="5" t="s">
        <v>294</v>
      </c>
      <c r="I97" s="5" t="s">
        <v>296</v>
      </c>
      <c r="J97" t="s">
        <v>287</v>
      </c>
      <c r="K97" s="1" t="s">
        <v>79</v>
      </c>
      <c r="L97" s="6">
        <v>80</v>
      </c>
      <c r="M97" s="6">
        <f t="shared" si="1"/>
        <v>2560</v>
      </c>
      <c r="N97" s="7" t="s">
        <v>302</v>
      </c>
      <c r="O97" s="7" t="s">
        <v>162</v>
      </c>
    </row>
    <row r="98" spans="1:15" ht="15">
      <c r="A98" s="21"/>
      <c r="B98" s="1" t="s">
        <v>2</v>
      </c>
      <c r="C98" t="s">
        <v>286</v>
      </c>
      <c r="D98" s="2" t="s">
        <v>160</v>
      </c>
      <c r="E98" s="2" t="s">
        <v>163</v>
      </c>
      <c r="F98" s="3">
        <v>3340442726654</v>
      </c>
      <c r="G98" s="4">
        <v>4</v>
      </c>
      <c r="H98" s="5" t="s">
        <v>294</v>
      </c>
      <c r="I98" s="5" t="s">
        <v>296</v>
      </c>
      <c r="J98" t="s">
        <v>287</v>
      </c>
      <c r="K98" s="1" t="s">
        <v>136</v>
      </c>
      <c r="L98" s="6">
        <v>80</v>
      </c>
      <c r="M98" s="6">
        <f t="shared" si="1"/>
        <v>320</v>
      </c>
      <c r="N98" s="7" t="s">
        <v>302</v>
      </c>
      <c r="O98" s="7" t="s">
        <v>162</v>
      </c>
    </row>
    <row r="99" spans="1:15" ht="15">
      <c r="A99" s="21"/>
      <c r="B99" s="1" t="s">
        <v>2</v>
      </c>
      <c r="C99" t="s">
        <v>286</v>
      </c>
      <c r="D99" s="2" t="s">
        <v>160</v>
      </c>
      <c r="E99" s="2" t="s">
        <v>164</v>
      </c>
      <c r="F99" s="3">
        <v>3340442726661</v>
      </c>
      <c r="G99" s="4">
        <v>4</v>
      </c>
      <c r="H99" s="5" t="s">
        <v>294</v>
      </c>
      <c r="I99" s="5" t="s">
        <v>296</v>
      </c>
      <c r="J99" t="s">
        <v>287</v>
      </c>
      <c r="K99" s="1" t="s">
        <v>165</v>
      </c>
      <c r="L99" s="6">
        <v>80</v>
      </c>
      <c r="M99" s="6">
        <f t="shared" si="1"/>
        <v>320</v>
      </c>
      <c r="N99" s="7" t="s">
        <v>302</v>
      </c>
      <c r="O99" s="7" t="s">
        <v>162</v>
      </c>
    </row>
    <row r="100" spans="1:15" ht="15">
      <c r="A100" s="21"/>
      <c r="B100" s="1" t="s">
        <v>2</v>
      </c>
      <c r="C100" t="s">
        <v>286</v>
      </c>
      <c r="D100" s="2" t="s">
        <v>160</v>
      </c>
      <c r="E100" s="2" t="s">
        <v>166</v>
      </c>
      <c r="F100" s="3">
        <v>3340442726678</v>
      </c>
      <c r="G100" s="4">
        <v>19</v>
      </c>
      <c r="H100" s="5" t="s">
        <v>294</v>
      </c>
      <c r="I100" s="5" t="s">
        <v>296</v>
      </c>
      <c r="J100" t="s">
        <v>287</v>
      </c>
      <c r="K100" s="1" t="s">
        <v>36</v>
      </c>
      <c r="L100" s="6">
        <v>80</v>
      </c>
      <c r="M100" s="6">
        <f t="shared" si="1"/>
        <v>1520</v>
      </c>
      <c r="N100" s="7" t="s">
        <v>302</v>
      </c>
      <c r="O100" s="7" t="s">
        <v>162</v>
      </c>
    </row>
    <row r="101" spans="1:15" ht="15">
      <c r="A101" s="21"/>
      <c r="B101" s="1" t="s">
        <v>2</v>
      </c>
      <c r="C101" t="s">
        <v>286</v>
      </c>
      <c r="D101" s="2" t="s">
        <v>160</v>
      </c>
      <c r="E101" s="2" t="s">
        <v>167</v>
      </c>
      <c r="F101" s="3">
        <v>3340442726715</v>
      </c>
      <c r="G101" s="4">
        <v>29</v>
      </c>
      <c r="H101" s="5" t="s">
        <v>294</v>
      </c>
      <c r="I101" s="5" t="s">
        <v>296</v>
      </c>
      <c r="J101" t="s">
        <v>287</v>
      </c>
      <c r="K101" s="1" t="s">
        <v>39</v>
      </c>
      <c r="L101" s="6">
        <v>80</v>
      </c>
      <c r="M101" s="6">
        <f t="shared" si="1"/>
        <v>2320</v>
      </c>
      <c r="N101" s="7" t="s">
        <v>302</v>
      </c>
      <c r="O101" s="7" t="s">
        <v>162</v>
      </c>
    </row>
    <row r="102" spans="1:15" ht="15">
      <c r="A102" s="21"/>
      <c r="B102" s="1" t="s">
        <v>2</v>
      </c>
      <c r="C102" t="s">
        <v>286</v>
      </c>
      <c r="D102" s="2" t="s">
        <v>168</v>
      </c>
      <c r="E102" s="2" t="s">
        <v>169</v>
      </c>
      <c r="F102" s="3">
        <v>3340442726845</v>
      </c>
      <c r="G102" s="4">
        <v>1</v>
      </c>
      <c r="H102" s="5" t="s">
        <v>295</v>
      </c>
      <c r="I102" s="5" t="s">
        <v>296</v>
      </c>
      <c r="J102" t="s">
        <v>287</v>
      </c>
      <c r="K102" s="1">
        <v>36</v>
      </c>
      <c r="L102" s="6">
        <v>40</v>
      </c>
      <c r="M102" s="6">
        <f t="shared" si="1"/>
        <v>40</v>
      </c>
      <c r="N102" s="7" t="s">
        <v>302</v>
      </c>
      <c r="O102" s="7" t="s">
        <v>170</v>
      </c>
    </row>
    <row r="103" spans="1:15" ht="15">
      <c r="A103" s="21"/>
      <c r="B103" s="1" t="s">
        <v>2</v>
      </c>
      <c r="C103" t="s">
        <v>286</v>
      </c>
      <c r="D103" s="2" t="s">
        <v>168</v>
      </c>
      <c r="E103" s="2" t="s">
        <v>171</v>
      </c>
      <c r="F103" s="3">
        <v>3340442726876</v>
      </c>
      <c r="G103" s="4">
        <v>101</v>
      </c>
      <c r="H103" s="5" t="s">
        <v>295</v>
      </c>
      <c r="I103" s="5" t="s">
        <v>296</v>
      </c>
      <c r="J103" t="s">
        <v>287</v>
      </c>
      <c r="K103" s="1">
        <v>42</v>
      </c>
      <c r="L103" s="6">
        <v>40</v>
      </c>
      <c r="M103" s="6">
        <f t="shared" si="1"/>
        <v>4040</v>
      </c>
      <c r="N103" s="7" t="s">
        <v>302</v>
      </c>
      <c r="O103" s="7" t="s">
        <v>170</v>
      </c>
    </row>
    <row r="104" spans="1:15" ht="15">
      <c r="A104" s="21"/>
      <c r="B104" s="1" t="s">
        <v>2</v>
      </c>
      <c r="C104" t="s">
        <v>286</v>
      </c>
      <c r="D104" s="2" t="s">
        <v>168</v>
      </c>
      <c r="E104" s="2" t="s">
        <v>172</v>
      </c>
      <c r="F104" s="3">
        <v>3340442726883</v>
      </c>
      <c r="G104" s="4">
        <v>131</v>
      </c>
      <c r="H104" s="5" t="s">
        <v>295</v>
      </c>
      <c r="I104" s="5" t="s">
        <v>296</v>
      </c>
      <c r="J104" t="s">
        <v>287</v>
      </c>
      <c r="K104" s="1">
        <v>44</v>
      </c>
      <c r="L104" s="6">
        <v>40</v>
      </c>
      <c r="M104" s="6">
        <f t="shared" si="1"/>
        <v>5240</v>
      </c>
      <c r="N104" s="7" t="s">
        <v>302</v>
      </c>
      <c r="O104" s="7" t="s">
        <v>170</v>
      </c>
    </row>
    <row r="105" spans="1:15" ht="15">
      <c r="A105" s="21"/>
      <c r="B105" s="1" t="s">
        <v>2</v>
      </c>
      <c r="C105" t="s">
        <v>286</v>
      </c>
      <c r="D105" s="2" t="s">
        <v>173</v>
      </c>
      <c r="E105" s="2" t="s">
        <v>174</v>
      </c>
      <c r="F105" s="3">
        <v>3340442727095</v>
      </c>
      <c r="G105" s="4">
        <v>100</v>
      </c>
      <c r="H105" s="5" t="s">
        <v>294</v>
      </c>
      <c r="I105" s="5" t="s">
        <v>296</v>
      </c>
      <c r="J105" t="s">
        <v>287</v>
      </c>
      <c r="K105" s="1" t="s">
        <v>175</v>
      </c>
      <c r="L105" s="6">
        <v>75</v>
      </c>
      <c r="M105" s="6">
        <f t="shared" si="1"/>
        <v>7500</v>
      </c>
      <c r="N105" s="7" t="s">
        <v>302</v>
      </c>
      <c r="O105" s="7" t="s">
        <v>176</v>
      </c>
    </row>
    <row r="106" spans="1:15" ht="15">
      <c r="A106" s="21"/>
      <c r="B106" s="1" t="s">
        <v>2</v>
      </c>
      <c r="C106" t="s">
        <v>286</v>
      </c>
      <c r="D106" s="2" t="s">
        <v>173</v>
      </c>
      <c r="E106" s="2" t="s">
        <v>177</v>
      </c>
      <c r="F106" s="3">
        <v>3340442727101</v>
      </c>
      <c r="G106" s="4">
        <v>16</v>
      </c>
      <c r="H106" s="5" t="s">
        <v>294</v>
      </c>
      <c r="I106" s="5" t="s">
        <v>296</v>
      </c>
      <c r="J106" t="s">
        <v>287</v>
      </c>
      <c r="K106" s="1" t="s">
        <v>178</v>
      </c>
      <c r="L106" s="6">
        <v>75</v>
      </c>
      <c r="M106" s="6">
        <f t="shared" si="1"/>
        <v>1200</v>
      </c>
      <c r="N106" s="7" t="s">
        <v>302</v>
      </c>
      <c r="O106" s="7" t="s">
        <v>176</v>
      </c>
    </row>
    <row r="107" spans="1:15" ht="15">
      <c r="A107" s="21"/>
      <c r="B107" s="1" t="s">
        <v>2</v>
      </c>
      <c r="C107" t="s">
        <v>286</v>
      </c>
      <c r="D107" s="2" t="s">
        <v>173</v>
      </c>
      <c r="E107" s="2" t="s">
        <v>179</v>
      </c>
      <c r="F107" s="3">
        <v>3340442727125</v>
      </c>
      <c r="G107" s="4">
        <v>88</v>
      </c>
      <c r="H107" s="5" t="s">
        <v>294</v>
      </c>
      <c r="I107" s="5" t="s">
        <v>296</v>
      </c>
      <c r="J107" t="s">
        <v>287</v>
      </c>
      <c r="K107" s="1" t="s">
        <v>39</v>
      </c>
      <c r="L107" s="6">
        <v>75</v>
      </c>
      <c r="M107" s="6">
        <f t="shared" si="1"/>
        <v>6600</v>
      </c>
      <c r="N107" s="7" t="s">
        <v>302</v>
      </c>
      <c r="O107" s="7" t="s">
        <v>176</v>
      </c>
    </row>
    <row r="108" spans="1:15" ht="15">
      <c r="A108" s="21"/>
      <c r="B108" s="1" t="s">
        <v>2</v>
      </c>
      <c r="C108" t="s">
        <v>286</v>
      </c>
      <c r="D108" s="2" t="s">
        <v>173</v>
      </c>
      <c r="E108" s="2" t="s">
        <v>180</v>
      </c>
      <c r="F108" s="3">
        <v>3340442727132</v>
      </c>
      <c r="G108" s="4">
        <v>13</v>
      </c>
      <c r="H108" s="5" t="s">
        <v>294</v>
      </c>
      <c r="I108" s="5" t="s">
        <v>296</v>
      </c>
      <c r="J108" t="s">
        <v>287</v>
      </c>
      <c r="K108" s="1" t="s">
        <v>41</v>
      </c>
      <c r="L108" s="6">
        <v>75</v>
      </c>
      <c r="M108" s="6">
        <f t="shared" si="1"/>
        <v>975</v>
      </c>
      <c r="N108" s="7" t="s">
        <v>302</v>
      </c>
      <c r="O108" s="7" t="s">
        <v>176</v>
      </c>
    </row>
    <row r="109" spans="1:15" ht="15">
      <c r="A109" s="21"/>
      <c r="B109" s="1" t="s">
        <v>2</v>
      </c>
      <c r="C109" t="s">
        <v>286</v>
      </c>
      <c r="D109" s="2" t="s">
        <v>173</v>
      </c>
      <c r="E109" s="2" t="s">
        <v>181</v>
      </c>
      <c r="F109" s="3">
        <v>3340442727163</v>
      </c>
      <c r="G109" s="4">
        <v>47</v>
      </c>
      <c r="H109" s="5" t="s">
        <v>294</v>
      </c>
      <c r="I109" s="5" t="s">
        <v>296</v>
      </c>
      <c r="J109" t="s">
        <v>287</v>
      </c>
      <c r="K109" s="1" t="s">
        <v>43</v>
      </c>
      <c r="L109" s="6">
        <v>75</v>
      </c>
      <c r="M109" s="6">
        <f t="shared" si="1"/>
        <v>3525</v>
      </c>
      <c r="N109" s="7" t="s">
        <v>302</v>
      </c>
      <c r="O109" s="7" t="s">
        <v>176</v>
      </c>
    </row>
    <row r="110" spans="1:15" ht="15">
      <c r="A110" s="21"/>
      <c r="B110" s="1" t="s">
        <v>2</v>
      </c>
      <c r="C110" t="s">
        <v>286</v>
      </c>
      <c r="D110" s="2" t="s">
        <v>173</v>
      </c>
      <c r="E110" s="2" t="s">
        <v>182</v>
      </c>
      <c r="F110" s="3">
        <v>3340442727200</v>
      </c>
      <c r="G110" s="4">
        <v>6</v>
      </c>
      <c r="H110" s="5" t="s">
        <v>294</v>
      </c>
      <c r="I110" s="5" t="s">
        <v>296</v>
      </c>
      <c r="J110" t="s">
        <v>287</v>
      </c>
      <c r="K110" s="1" t="s">
        <v>8</v>
      </c>
      <c r="L110" s="6">
        <v>75</v>
      </c>
      <c r="M110" s="6">
        <f t="shared" si="1"/>
        <v>450</v>
      </c>
      <c r="N110" s="7" t="s">
        <v>302</v>
      </c>
      <c r="O110" s="7" t="s">
        <v>183</v>
      </c>
    </row>
    <row r="111" spans="1:15" ht="15">
      <c r="A111" s="21"/>
      <c r="B111" s="1" t="s">
        <v>2</v>
      </c>
      <c r="C111" t="s">
        <v>286</v>
      </c>
      <c r="D111" s="2" t="s">
        <v>184</v>
      </c>
      <c r="E111" s="2" t="s">
        <v>185</v>
      </c>
      <c r="F111" s="3">
        <v>3340442727460</v>
      </c>
      <c r="G111" s="4">
        <v>36</v>
      </c>
      <c r="H111" s="5" t="s">
        <v>295</v>
      </c>
      <c r="I111" s="5" t="s">
        <v>296</v>
      </c>
      <c r="J111" t="s">
        <v>287</v>
      </c>
      <c r="K111" s="1">
        <v>42</v>
      </c>
      <c r="L111" s="6">
        <v>45</v>
      </c>
      <c r="M111" s="6">
        <f t="shared" si="1"/>
        <v>1620</v>
      </c>
      <c r="N111" s="7" t="s">
        <v>302</v>
      </c>
      <c r="O111" s="7" t="s">
        <v>186</v>
      </c>
    </row>
    <row r="112" spans="1:15" ht="15">
      <c r="A112" s="21"/>
      <c r="B112" s="1" t="s">
        <v>2</v>
      </c>
      <c r="C112" t="s">
        <v>286</v>
      </c>
      <c r="D112" s="2" t="s">
        <v>184</v>
      </c>
      <c r="E112" s="2" t="s">
        <v>187</v>
      </c>
      <c r="F112" s="3">
        <v>3340442727477</v>
      </c>
      <c r="G112" s="4">
        <v>96</v>
      </c>
      <c r="H112" s="5" t="s">
        <v>295</v>
      </c>
      <c r="I112" s="5" t="s">
        <v>296</v>
      </c>
      <c r="J112" t="s">
        <v>287</v>
      </c>
      <c r="K112" s="1">
        <v>44</v>
      </c>
      <c r="L112" s="6">
        <v>45</v>
      </c>
      <c r="M112" s="6">
        <f t="shared" si="1"/>
        <v>4320</v>
      </c>
      <c r="N112" s="7" t="s">
        <v>302</v>
      </c>
      <c r="O112" s="7" t="s">
        <v>186</v>
      </c>
    </row>
    <row r="113" spans="1:15" ht="15">
      <c r="A113" s="21"/>
      <c r="B113" s="1" t="s">
        <v>2</v>
      </c>
      <c r="C113" t="s">
        <v>288</v>
      </c>
      <c r="D113" s="2" t="s">
        <v>188</v>
      </c>
      <c r="E113" s="2" t="s">
        <v>189</v>
      </c>
      <c r="F113" s="3">
        <v>3340442929680</v>
      </c>
      <c r="G113" s="4">
        <v>80</v>
      </c>
      <c r="H113" s="5" t="s">
        <v>295</v>
      </c>
      <c r="I113" s="5" t="s">
        <v>296</v>
      </c>
      <c r="J113" t="s">
        <v>289</v>
      </c>
      <c r="K113" s="1">
        <v>36</v>
      </c>
      <c r="L113" s="6">
        <v>40</v>
      </c>
      <c r="M113" s="6">
        <f t="shared" si="1"/>
        <v>3200</v>
      </c>
      <c r="N113" s="7" t="s">
        <v>302</v>
      </c>
      <c r="O113" s="7" t="s">
        <v>190</v>
      </c>
    </row>
    <row r="114" spans="1:15" ht="15">
      <c r="A114" s="21"/>
      <c r="B114" s="1" t="s">
        <v>2</v>
      </c>
      <c r="C114" t="s">
        <v>288</v>
      </c>
      <c r="D114" s="2" t="s">
        <v>188</v>
      </c>
      <c r="E114" s="2" t="s">
        <v>191</v>
      </c>
      <c r="F114" s="3">
        <v>3340442929697</v>
      </c>
      <c r="G114" s="4">
        <v>282</v>
      </c>
      <c r="H114" s="5" t="s">
        <v>295</v>
      </c>
      <c r="I114" s="5" t="s">
        <v>296</v>
      </c>
      <c r="J114" t="s">
        <v>289</v>
      </c>
      <c r="K114" s="1">
        <v>38</v>
      </c>
      <c r="L114" s="6">
        <v>40</v>
      </c>
      <c r="M114" s="6">
        <f t="shared" si="1"/>
        <v>11280</v>
      </c>
      <c r="N114" s="7" t="s">
        <v>302</v>
      </c>
      <c r="O114" s="7" t="s">
        <v>190</v>
      </c>
    </row>
    <row r="115" spans="1:15" ht="15">
      <c r="A115" s="21"/>
      <c r="B115" s="1" t="s">
        <v>2</v>
      </c>
      <c r="C115" t="s">
        <v>288</v>
      </c>
      <c r="D115" s="2" t="s">
        <v>188</v>
      </c>
      <c r="E115" s="2" t="s">
        <v>192</v>
      </c>
      <c r="F115" s="3">
        <v>3340442929703</v>
      </c>
      <c r="G115" s="4">
        <v>293</v>
      </c>
      <c r="H115" s="5" t="s">
        <v>295</v>
      </c>
      <c r="I115" s="5" t="s">
        <v>296</v>
      </c>
      <c r="J115" t="s">
        <v>289</v>
      </c>
      <c r="K115" s="1">
        <v>40</v>
      </c>
      <c r="L115" s="6">
        <v>40</v>
      </c>
      <c r="M115" s="6">
        <f t="shared" ref="M115:M178" si="2">+L115*G115</f>
        <v>11720</v>
      </c>
      <c r="N115" s="7" t="s">
        <v>302</v>
      </c>
      <c r="O115" s="7" t="s">
        <v>190</v>
      </c>
    </row>
    <row r="116" spans="1:15" ht="15">
      <c r="A116" s="21"/>
      <c r="B116" s="1" t="s">
        <v>2</v>
      </c>
      <c r="C116" t="s">
        <v>288</v>
      </c>
      <c r="D116" s="2" t="s">
        <v>188</v>
      </c>
      <c r="E116" s="2" t="s">
        <v>193</v>
      </c>
      <c r="F116" s="3">
        <v>3340442929710</v>
      </c>
      <c r="G116" s="4">
        <v>165</v>
      </c>
      <c r="H116" s="5" t="s">
        <v>295</v>
      </c>
      <c r="I116" s="5" t="s">
        <v>296</v>
      </c>
      <c r="J116" t="s">
        <v>289</v>
      </c>
      <c r="K116" s="1">
        <v>42</v>
      </c>
      <c r="L116" s="6">
        <v>40</v>
      </c>
      <c r="M116" s="6">
        <f t="shared" si="2"/>
        <v>6600</v>
      </c>
      <c r="N116" s="7" t="s">
        <v>302</v>
      </c>
      <c r="O116" s="7" t="s">
        <v>190</v>
      </c>
    </row>
    <row r="117" spans="1:15" ht="15">
      <c r="A117" s="21"/>
      <c r="B117" s="1" t="s">
        <v>2</v>
      </c>
      <c r="C117" t="s">
        <v>288</v>
      </c>
      <c r="D117" s="2" t="s">
        <v>188</v>
      </c>
      <c r="E117" s="2" t="s">
        <v>194</v>
      </c>
      <c r="F117" s="3">
        <v>3340442929727</v>
      </c>
      <c r="G117" s="4">
        <v>119</v>
      </c>
      <c r="H117" s="5" t="s">
        <v>295</v>
      </c>
      <c r="I117" s="5" t="s">
        <v>296</v>
      </c>
      <c r="J117" t="s">
        <v>289</v>
      </c>
      <c r="K117" s="1">
        <v>44</v>
      </c>
      <c r="L117" s="6">
        <v>40</v>
      </c>
      <c r="M117" s="6">
        <f t="shared" si="2"/>
        <v>4760</v>
      </c>
      <c r="N117" s="7" t="s">
        <v>302</v>
      </c>
      <c r="O117" s="7" t="s">
        <v>190</v>
      </c>
    </row>
    <row r="118" spans="1:15" ht="15">
      <c r="A118" s="21"/>
      <c r="B118" s="1" t="s">
        <v>2</v>
      </c>
      <c r="C118" t="s">
        <v>288</v>
      </c>
      <c r="D118" s="2" t="s">
        <v>195</v>
      </c>
      <c r="E118" s="2" t="s">
        <v>196</v>
      </c>
      <c r="F118" s="3">
        <v>3340442929437</v>
      </c>
      <c r="G118" s="4">
        <v>65</v>
      </c>
      <c r="H118" s="5" t="s">
        <v>294</v>
      </c>
      <c r="I118" s="5" t="s">
        <v>296</v>
      </c>
      <c r="J118" t="s">
        <v>289</v>
      </c>
      <c r="K118" s="1" t="s">
        <v>39</v>
      </c>
      <c r="L118" s="6">
        <v>80</v>
      </c>
      <c r="M118" s="6">
        <f t="shared" si="2"/>
        <v>5200</v>
      </c>
      <c r="N118" s="7" t="s">
        <v>302</v>
      </c>
      <c r="O118" s="7" t="s">
        <v>197</v>
      </c>
    </row>
    <row r="119" spans="1:15" ht="15">
      <c r="A119" s="21"/>
      <c r="B119" s="1" t="s">
        <v>2</v>
      </c>
      <c r="C119" t="s">
        <v>288</v>
      </c>
      <c r="D119" s="2" t="s">
        <v>195</v>
      </c>
      <c r="E119" s="2" t="s">
        <v>198</v>
      </c>
      <c r="F119" s="3">
        <v>3340442929482</v>
      </c>
      <c r="G119" s="4">
        <v>89</v>
      </c>
      <c r="H119" s="5" t="s">
        <v>294</v>
      </c>
      <c r="I119" s="5" t="s">
        <v>296</v>
      </c>
      <c r="J119" t="s">
        <v>289</v>
      </c>
      <c r="K119" s="1" t="s">
        <v>43</v>
      </c>
      <c r="L119" s="6">
        <v>80</v>
      </c>
      <c r="M119" s="6">
        <f t="shared" si="2"/>
        <v>7120</v>
      </c>
      <c r="N119" s="7" t="s">
        <v>302</v>
      </c>
      <c r="O119" s="7" t="s">
        <v>197</v>
      </c>
    </row>
    <row r="120" spans="1:15" ht="15">
      <c r="A120" s="21"/>
      <c r="B120" s="1" t="s">
        <v>2</v>
      </c>
      <c r="C120" t="s">
        <v>288</v>
      </c>
      <c r="D120" s="2" t="s">
        <v>195</v>
      </c>
      <c r="E120" s="2" t="s">
        <v>199</v>
      </c>
      <c r="F120" s="3">
        <v>3340442929499</v>
      </c>
      <c r="G120" s="4">
        <v>31</v>
      </c>
      <c r="H120" s="5" t="s">
        <v>294</v>
      </c>
      <c r="I120" s="5" t="s">
        <v>296</v>
      </c>
      <c r="J120" t="s">
        <v>289</v>
      </c>
      <c r="K120" s="1" t="s">
        <v>45</v>
      </c>
      <c r="L120" s="6">
        <v>80</v>
      </c>
      <c r="M120" s="6">
        <f t="shared" si="2"/>
        <v>2480</v>
      </c>
      <c r="N120" s="7" t="s">
        <v>302</v>
      </c>
      <c r="O120" s="7" t="s">
        <v>197</v>
      </c>
    </row>
    <row r="121" spans="1:15" ht="15">
      <c r="A121" s="21"/>
      <c r="B121" s="1" t="s">
        <v>2</v>
      </c>
      <c r="C121" t="s">
        <v>288</v>
      </c>
      <c r="D121" s="2" t="s">
        <v>195</v>
      </c>
      <c r="E121" s="2" t="s">
        <v>200</v>
      </c>
      <c r="F121" s="3">
        <v>3340442929536</v>
      </c>
      <c r="G121" s="4">
        <v>81</v>
      </c>
      <c r="H121" s="5" t="s">
        <v>294</v>
      </c>
      <c r="I121" s="5" t="s">
        <v>296</v>
      </c>
      <c r="J121" t="s">
        <v>289</v>
      </c>
      <c r="K121" s="1" t="s">
        <v>8</v>
      </c>
      <c r="L121" s="6">
        <v>80</v>
      </c>
      <c r="M121" s="6">
        <f t="shared" si="2"/>
        <v>6480</v>
      </c>
      <c r="N121" s="7" t="s">
        <v>302</v>
      </c>
      <c r="O121" s="7" t="s">
        <v>201</v>
      </c>
    </row>
    <row r="122" spans="1:15" ht="15">
      <c r="A122" s="21"/>
      <c r="B122" s="1" t="s">
        <v>2</v>
      </c>
      <c r="C122" t="s">
        <v>288</v>
      </c>
      <c r="D122" s="2" t="s">
        <v>195</v>
      </c>
      <c r="E122" s="2" t="s">
        <v>202</v>
      </c>
      <c r="F122" s="3">
        <v>3340442929543</v>
      </c>
      <c r="G122" s="4">
        <v>78</v>
      </c>
      <c r="H122" s="5" t="s">
        <v>294</v>
      </c>
      <c r="I122" s="5" t="s">
        <v>296</v>
      </c>
      <c r="J122" t="s">
        <v>289</v>
      </c>
      <c r="K122" s="1" t="s">
        <v>51</v>
      </c>
      <c r="L122" s="6">
        <v>80</v>
      </c>
      <c r="M122" s="6">
        <f t="shared" si="2"/>
        <v>6240</v>
      </c>
      <c r="N122" s="7" t="s">
        <v>302</v>
      </c>
      <c r="O122" s="7" t="s">
        <v>201</v>
      </c>
    </row>
    <row r="123" spans="1:15" ht="15">
      <c r="A123" s="21"/>
      <c r="B123" s="1" t="s">
        <v>2</v>
      </c>
      <c r="C123" t="s">
        <v>288</v>
      </c>
      <c r="D123" s="2" t="s">
        <v>195</v>
      </c>
      <c r="E123" s="2" t="s">
        <v>203</v>
      </c>
      <c r="F123" s="3">
        <v>3340442929550</v>
      </c>
      <c r="G123" s="4">
        <v>32</v>
      </c>
      <c r="H123" s="5" t="s">
        <v>294</v>
      </c>
      <c r="I123" s="5" t="s">
        <v>296</v>
      </c>
      <c r="J123" t="s">
        <v>289</v>
      </c>
      <c r="K123" s="1" t="s">
        <v>11</v>
      </c>
      <c r="L123" s="6">
        <v>80</v>
      </c>
      <c r="M123" s="6">
        <f t="shared" si="2"/>
        <v>2560</v>
      </c>
      <c r="N123" s="7" t="s">
        <v>302</v>
      </c>
      <c r="O123" s="7" t="s">
        <v>201</v>
      </c>
    </row>
    <row r="124" spans="1:15" ht="15">
      <c r="A124" s="21"/>
      <c r="B124" s="1" t="s">
        <v>2</v>
      </c>
      <c r="C124" t="s">
        <v>288</v>
      </c>
      <c r="D124" s="2" t="s">
        <v>195</v>
      </c>
      <c r="E124" s="2" t="s">
        <v>204</v>
      </c>
      <c r="F124" s="3">
        <v>3340442929574</v>
      </c>
      <c r="G124" s="4">
        <v>89</v>
      </c>
      <c r="H124" s="5" t="s">
        <v>294</v>
      </c>
      <c r="I124" s="5" t="s">
        <v>296</v>
      </c>
      <c r="J124" t="s">
        <v>289</v>
      </c>
      <c r="K124" s="1" t="s">
        <v>15</v>
      </c>
      <c r="L124" s="6">
        <v>80</v>
      </c>
      <c r="M124" s="6">
        <f t="shared" si="2"/>
        <v>7120</v>
      </c>
      <c r="N124" s="7" t="s">
        <v>302</v>
      </c>
      <c r="O124" s="7" t="s">
        <v>201</v>
      </c>
    </row>
    <row r="125" spans="1:15" ht="15">
      <c r="A125" s="21"/>
      <c r="B125" s="1" t="s">
        <v>2</v>
      </c>
      <c r="C125" t="s">
        <v>288</v>
      </c>
      <c r="D125" s="2" t="s">
        <v>195</v>
      </c>
      <c r="E125" s="2" t="s">
        <v>205</v>
      </c>
      <c r="F125" s="3">
        <v>3340442929581</v>
      </c>
      <c r="G125" s="4">
        <v>49</v>
      </c>
      <c r="H125" s="5" t="s">
        <v>294</v>
      </c>
      <c r="I125" s="5" t="s">
        <v>296</v>
      </c>
      <c r="J125" t="s">
        <v>289</v>
      </c>
      <c r="K125" s="1" t="s">
        <v>60</v>
      </c>
      <c r="L125" s="6">
        <v>80</v>
      </c>
      <c r="M125" s="6">
        <f t="shared" si="2"/>
        <v>3920</v>
      </c>
      <c r="N125" s="7" t="s">
        <v>302</v>
      </c>
      <c r="O125" s="7" t="s">
        <v>201</v>
      </c>
    </row>
    <row r="126" spans="1:15" ht="15">
      <c r="A126" s="21"/>
      <c r="B126" s="1" t="s">
        <v>2</v>
      </c>
      <c r="C126" t="s">
        <v>288</v>
      </c>
      <c r="D126" s="2" t="s">
        <v>195</v>
      </c>
      <c r="E126" s="2" t="s">
        <v>206</v>
      </c>
      <c r="F126" s="3">
        <v>3340442929611</v>
      </c>
      <c r="G126" s="4">
        <v>92</v>
      </c>
      <c r="H126" s="5" t="s">
        <v>294</v>
      </c>
      <c r="I126" s="5" t="s">
        <v>296</v>
      </c>
      <c r="J126" t="s">
        <v>289</v>
      </c>
      <c r="K126" s="1" t="s">
        <v>102</v>
      </c>
      <c r="L126" s="6">
        <v>80</v>
      </c>
      <c r="M126" s="6">
        <f t="shared" si="2"/>
        <v>7360</v>
      </c>
      <c r="N126" s="7" t="s">
        <v>302</v>
      </c>
      <c r="O126" s="7" t="s">
        <v>201</v>
      </c>
    </row>
    <row r="127" spans="1:15" ht="15">
      <c r="A127" s="21"/>
      <c r="B127" s="1" t="s">
        <v>2</v>
      </c>
      <c r="C127" t="s">
        <v>288</v>
      </c>
      <c r="D127" s="2" t="s">
        <v>195</v>
      </c>
      <c r="E127" s="2" t="s">
        <v>207</v>
      </c>
      <c r="F127" s="3">
        <v>3340442929635</v>
      </c>
      <c r="G127" s="4">
        <v>16</v>
      </c>
      <c r="H127" s="5" t="s">
        <v>294</v>
      </c>
      <c r="I127" s="5" t="s">
        <v>296</v>
      </c>
      <c r="J127" t="s">
        <v>289</v>
      </c>
      <c r="K127" s="1" t="s">
        <v>21</v>
      </c>
      <c r="L127" s="6">
        <v>80</v>
      </c>
      <c r="M127" s="6">
        <f t="shared" si="2"/>
        <v>1280</v>
      </c>
      <c r="N127" s="7" t="s">
        <v>302</v>
      </c>
      <c r="O127" s="7" t="s">
        <v>201</v>
      </c>
    </row>
    <row r="128" spans="1:15" ht="15">
      <c r="A128" s="21"/>
      <c r="B128" s="1" t="s">
        <v>2</v>
      </c>
      <c r="C128" t="s">
        <v>290</v>
      </c>
      <c r="D128" s="2" t="s">
        <v>208</v>
      </c>
      <c r="E128" s="2" t="s">
        <v>209</v>
      </c>
      <c r="F128" s="3">
        <v>3340442930464</v>
      </c>
      <c r="G128" s="4">
        <v>41</v>
      </c>
      <c r="H128" s="5" t="s">
        <v>295</v>
      </c>
      <c r="I128" s="5" t="s">
        <v>296</v>
      </c>
      <c r="J128" t="s">
        <v>291</v>
      </c>
      <c r="K128" s="1">
        <v>38</v>
      </c>
      <c r="L128" s="6">
        <v>40</v>
      </c>
      <c r="M128" s="6">
        <f t="shared" si="2"/>
        <v>1640</v>
      </c>
      <c r="N128" s="7" t="s">
        <v>302</v>
      </c>
      <c r="O128" s="7" t="s">
        <v>210</v>
      </c>
    </row>
    <row r="129" spans="1:15" ht="15">
      <c r="A129" s="21"/>
      <c r="B129" s="1" t="s">
        <v>2</v>
      </c>
      <c r="C129" t="s">
        <v>290</v>
      </c>
      <c r="D129" s="2" t="s">
        <v>208</v>
      </c>
      <c r="E129" s="2" t="s">
        <v>211</v>
      </c>
      <c r="F129" s="3">
        <v>3340442930471</v>
      </c>
      <c r="G129" s="4">
        <v>23</v>
      </c>
      <c r="H129" s="5" t="s">
        <v>295</v>
      </c>
      <c r="I129" s="5" t="s">
        <v>296</v>
      </c>
      <c r="J129" t="s">
        <v>291</v>
      </c>
      <c r="K129" s="1">
        <v>40</v>
      </c>
      <c r="L129" s="6">
        <v>40</v>
      </c>
      <c r="M129" s="6">
        <f t="shared" si="2"/>
        <v>920</v>
      </c>
      <c r="N129" s="7" t="s">
        <v>302</v>
      </c>
      <c r="O129" s="7" t="s">
        <v>210</v>
      </c>
    </row>
    <row r="130" spans="1:15" ht="15">
      <c r="A130" s="21"/>
      <c r="B130" s="1" t="s">
        <v>2</v>
      </c>
      <c r="C130" t="s">
        <v>290</v>
      </c>
      <c r="D130" s="2" t="s">
        <v>212</v>
      </c>
      <c r="E130" s="2" t="s">
        <v>213</v>
      </c>
      <c r="F130" s="3">
        <v>3340442930310</v>
      </c>
      <c r="G130" s="4">
        <v>6</v>
      </c>
      <c r="H130" s="5" t="s">
        <v>294</v>
      </c>
      <c r="I130" s="5" t="s">
        <v>296</v>
      </c>
      <c r="J130" t="s">
        <v>291</v>
      </c>
      <c r="K130" s="1" t="s">
        <v>178</v>
      </c>
      <c r="L130" s="6">
        <v>80</v>
      </c>
      <c r="M130" s="6">
        <f t="shared" si="2"/>
        <v>480</v>
      </c>
      <c r="N130" s="7" t="s">
        <v>302</v>
      </c>
      <c r="O130" s="7" t="s">
        <v>214</v>
      </c>
    </row>
    <row r="131" spans="1:15" ht="15">
      <c r="A131" s="21"/>
      <c r="B131" s="1" t="s">
        <v>2</v>
      </c>
      <c r="C131" t="s">
        <v>290</v>
      </c>
      <c r="D131" s="2" t="s">
        <v>212</v>
      </c>
      <c r="E131" s="2" t="s">
        <v>215</v>
      </c>
      <c r="F131" s="3">
        <v>3340442930358</v>
      </c>
      <c r="G131" s="4">
        <v>46</v>
      </c>
      <c r="H131" s="5" t="s">
        <v>294</v>
      </c>
      <c r="I131" s="5" t="s">
        <v>296</v>
      </c>
      <c r="J131" t="s">
        <v>291</v>
      </c>
      <c r="K131" s="1" t="s">
        <v>216</v>
      </c>
      <c r="L131" s="6">
        <v>80</v>
      </c>
      <c r="M131" s="6">
        <f t="shared" si="2"/>
        <v>3680</v>
      </c>
      <c r="N131" s="7" t="s">
        <v>302</v>
      </c>
      <c r="O131" s="7" t="s">
        <v>214</v>
      </c>
    </row>
    <row r="132" spans="1:15" ht="15">
      <c r="A132" s="21"/>
      <c r="B132" s="1" t="s">
        <v>2</v>
      </c>
      <c r="C132" t="s">
        <v>290</v>
      </c>
      <c r="D132" s="2" t="s">
        <v>212</v>
      </c>
      <c r="E132" s="2" t="s">
        <v>217</v>
      </c>
      <c r="F132" s="3">
        <v>3340442930365</v>
      </c>
      <c r="G132" s="4">
        <v>61</v>
      </c>
      <c r="H132" s="5" t="s">
        <v>294</v>
      </c>
      <c r="I132" s="5" t="s">
        <v>296</v>
      </c>
      <c r="J132" t="s">
        <v>291</v>
      </c>
      <c r="K132" s="1" t="s">
        <v>56</v>
      </c>
      <c r="L132" s="6">
        <v>80</v>
      </c>
      <c r="M132" s="6">
        <f t="shared" si="2"/>
        <v>4880</v>
      </c>
      <c r="N132" s="7" t="s">
        <v>302</v>
      </c>
      <c r="O132" s="7" t="s">
        <v>214</v>
      </c>
    </row>
    <row r="133" spans="1:15" ht="15">
      <c r="A133" s="21"/>
      <c r="B133" s="1" t="s">
        <v>2</v>
      </c>
      <c r="C133" t="s">
        <v>290</v>
      </c>
      <c r="D133" s="2" t="s">
        <v>212</v>
      </c>
      <c r="E133" s="2" t="s">
        <v>218</v>
      </c>
      <c r="F133" s="3">
        <v>3340442930372</v>
      </c>
      <c r="G133" s="4">
        <v>5</v>
      </c>
      <c r="H133" s="5" t="s">
        <v>294</v>
      </c>
      <c r="I133" s="5" t="s">
        <v>296</v>
      </c>
      <c r="J133" t="s">
        <v>291</v>
      </c>
      <c r="K133" s="1" t="s">
        <v>43</v>
      </c>
      <c r="L133" s="6">
        <v>80</v>
      </c>
      <c r="M133" s="6">
        <f t="shared" si="2"/>
        <v>400</v>
      </c>
      <c r="N133" s="7" t="s">
        <v>302</v>
      </c>
      <c r="O133" s="7" t="s">
        <v>214</v>
      </c>
    </row>
    <row r="134" spans="1:15" ht="15">
      <c r="A134" s="21"/>
      <c r="B134" s="1" t="s">
        <v>2</v>
      </c>
      <c r="C134" t="s">
        <v>290</v>
      </c>
      <c r="D134" s="2" t="s">
        <v>212</v>
      </c>
      <c r="E134" s="2" t="s">
        <v>219</v>
      </c>
      <c r="F134" s="3">
        <v>3340442930389</v>
      </c>
      <c r="G134" s="4">
        <v>23</v>
      </c>
      <c r="H134" s="5" t="s">
        <v>294</v>
      </c>
      <c r="I134" s="5" t="s">
        <v>296</v>
      </c>
      <c r="J134" t="s">
        <v>291</v>
      </c>
      <c r="K134" s="1" t="s">
        <v>45</v>
      </c>
      <c r="L134" s="6">
        <v>80</v>
      </c>
      <c r="M134" s="6">
        <f t="shared" si="2"/>
        <v>1840</v>
      </c>
      <c r="N134" s="7" t="s">
        <v>302</v>
      </c>
      <c r="O134" s="7" t="s">
        <v>214</v>
      </c>
    </row>
    <row r="135" spans="1:15" ht="15">
      <c r="A135" s="21"/>
      <c r="B135" s="1" t="s">
        <v>2</v>
      </c>
      <c r="C135" t="s">
        <v>290</v>
      </c>
      <c r="D135" s="2" t="s">
        <v>212</v>
      </c>
      <c r="E135" s="2" t="s">
        <v>220</v>
      </c>
      <c r="F135" s="3">
        <v>3340442930396</v>
      </c>
      <c r="G135" s="4">
        <v>103</v>
      </c>
      <c r="H135" s="5" t="s">
        <v>294</v>
      </c>
      <c r="I135" s="5" t="s">
        <v>296</v>
      </c>
      <c r="J135" t="s">
        <v>291</v>
      </c>
      <c r="K135" s="1" t="s">
        <v>121</v>
      </c>
      <c r="L135" s="6">
        <v>80</v>
      </c>
      <c r="M135" s="6">
        <f t="shared" si="2"/>
        <v>8240</v>
      </c>
      <c r="N135" s="7" t="s">
        <v>302</v>
      </c>
      <c r="O135" s="7" t="s">
        <v>214</v>
      </c>
    </row>
    <row r="136" spans="1:15" ht="15">
      <c r="A136" s="21"/>
      <c r="B136" s="1" t="s">
        <v>2</v>
      </c>
      <c r="C136" t="s">
        <v>290</v>
      </c>
      <c r="D136" s="2" t="s">
        <v>212</v>
      </c>
      <c r="E136" s="2" t="s">
        <v>221</v>
      </c>
      <c r="F136" s="3">
        <v>3340442930402</v>
      </c>
      <c r="G136" s="4">
        <v>42</v>
      </c>
      <c r="H136" s="5" t="s">
        <v>294</v>
      </c>
      <c r="I136" s="5" t="s">
        <v>296</v>
      </c>
      <c r="J136" t="s">
        <v>291</v>
      </c>
      <c r="K136" s="1" t="s">
        <v>47</v>
      </c>
      <c r="L136" s="6">
        <v>80</v>
      </c>
      <c r="M136" s="6">
        <f t="shared" si="2"/>
        <v>3360</v>
      </c>
      <c r="N136" s="7" t="s">
        <v>302</v>
      </c>
      <c r="O136" s="7" t="s">
        <v>214</v>
      </c>
    </row>
    <row r="137" spans="1:15" ht="15">
      <c r="A137" s="21"/>
      <c r="B137" s="1" t="s">
        <v>2</v>
      </c>
      <c r="C137" t="s">
        <v>290</v>
      </c>
      <c r="D137" s="2" t="s">
        <v>212</v>
      </c>
      <c r="E137" s="2" t="s">
        <v>222</v>
      </c>
      <c r="F137" s="3">
        <v>3340442930419</v>
      </c>
      <c r="G137" s="4">
        <v>33</v>
      </c>
      <c r="H137" s="5" t="s">
        <v>294</v>
      </c>
      <c r="I137" s="5" t="s">
        <v>296</v>
      </c>
      <c r="J137" t="s">
        <v>291</v>
      </c>
      <c r="K137" s="1" t="s">
        <v>8</v>
      </c>
      <c r="L137" s="6">
        <v>80</v>
      </c>
      <c r="M137" s="6">
        <f t="shared" si="2"/>
        <v>2640</v>
      </c>
      <c r="N137" s="7" t="s">
        <v>302</v>
      </c>
      <c r="O137" s="7" t="s">
        <v>223</v>
      </c>
    </row>
    <row r="138" spans="1:15" ht="15">
      <c r="A138" s="21"/>
      <c r="B138" s="1" t="s">
        <v>2</v>
      </c>
      <c r="C138" t="s">
        <v>290</v>
      </c>
      <c r="D138" s="2" t="s">
        <v>212</v>
      </c>
      <c r="E138" s="2" t="s">
        <v>224</v>
      </c>
      <c r="F138" s="3">
        <v>3340442930426</v>
      </c>
      <c r="G138" s="4">
        <v>71</v>
      </c>
      <c r="H138" s="5" t="s">
        <v>294</v>
      </c>
      <c r="I138" s="5" t="s">
        <v>296</v>
      </c>
      <c r="J138" t="s">
        <v>291</v>
      </c>
      <c r="K138" s="1" t="s">
        <v>51</v>
      </c>
      <c r="L138" s="6">
        <v>80</v>
      </c>
      <c r="M138" s="6">
        <f t="shared" si="2"/>
        <v>5680</v>
      </c>
      <c r="N138" s="7" t="s">
        <v>302</v>
      </c>
      <c r="O138" s="7" t="s">
        <v>223</v>
      </c>
    </row>
    <row r="139" spans="1:15" ht="15">
      <c r="A139" s="21"/>
      <c r="B139" s="1" t="s">
        <v>2</v>
      </c>
      <c r="C139" t="s">
        <v>290</v>
      </c>
      <c r="D139" s="2" t="s">
        <v>212</v>
      </c>
      <c r="E139" s="2" t="s">
        <v>225</v>
      </c>
      <c r="F139" s="3">
        <v>3340442930433</v>
      </c>
      <c r="G139" s="4">
        <v>59</v>
      </c>
      <c r="H139" s="5" t="s">
        <v>294</v>
      </c>
      <c r="I139" s="5" t="s">
        <v>296</v>
      </c>
      <c r="J139" t="s">
        <v>291</v>
      </c>
      <c r="K139" s="1" t="s">
        <v>11</v>
      </c>
      <c r="L139" s="6">
        <v>80</v>
      </c>
      <c r="M139" s="6">
        <f t="shared" si="2"/>
        <v>4720</v>
      </c>
      <c r="N139" s="7" t="s">
        <v>302</v>
      </c>
      <c r="O139" s="7" t="s">
        <v>223</v>
      </c>
    </row>
    <row r="140" spans="1:15" ht="15">
      <c r="A140" s="21"/>
      <c r="B140" s="1" t="s">
        <v>2</v>
      </c>
      <c r="C140" t="s">
        <v>290</v>
      </c>
      <c r="D140" s="2" t="s">
        <v>226</v>
      </c>
      <c r="E140" s="2" t="s">
        <v>227</v>
      </c>
      <c r="F140" s="3">
        <v>3340442927167</v>
      </c>
      <c r="G140" s="4">
        <v>207</v>
      </c>
      <c r="H140" s="5" t="s">
        <v>295</v>
      </c>
      <c r="I140" s="5" t="s">
        <v>296</v>
      </c>
      <c r="J140" t="s">
        <v>291</v>
      </c>
      <c r="K140" s="1">
        <v>36</v>
      </c>
      <c r="L140" s="6">
        <v>40</v>
      </c>
      <c r="M140" s="6">
        <f t="shared" si="2"/>
        <v>8280</v>
      </c>
      <c r="N140" s="7" t="s">
        <v>302</v>
      </c>
      <c r="O140" s="7" t="s">
        <v>228</v>
      </c>
    </row>
    <row r="141" spans="1:15" ht="15">
      <c r="A141" s="21"/>
      <c r="B141" s="1" t="s">
        <v>2</v>
      </c>
      <c r="C141" t="s">
        <v>290</v>
      </c>
      <c r="D141" s="2" t="s">
        <v>226</v>
      </c>
      <c r="E141" s="2" t="s">
        <v>229</v>
      </c>
      <c r="F141" s="3">
        <v>3340442927174</v>
      </c>
      <c r="G141" s="4">
        <v>245</v>
      </c>
      <c r="H141" s="5" t="s">
        <v>295</v>
      </c>
      <c r="I141" s="5" t="s">
        <v>296</v>
      </c>
      <c r="J141" t="s">
        <v>291</v>
      </c>
      <c r="K141" s="1">
        <v>38</v>
      </c>
      <c r="L141" s="6">
        <v>40</v>
      </c>
      <c r="M141" s="6">
        <f t="shared" si="2"/>
        <v>9800</v>
      </c>
      <c r="N141" s="7" t="s">
        <v>302</v>
      </c>
      <c r="O141" s="7" t="s">
        <v>228</v>
      </c>
    </row>
    <row r="142" spans="1:15" ht="15">
      <c r="A142" s="21"/>
      <c r="B142" s="1" t="s">
        <v>2</v>
      </c>
      <c r="C142" t="s">
        <v>290</v>
      </c>
      <c r="D142" s="2" t="s">
        <v>226</v>
      </c>
      <c r="E142" s="2" t="s">
        <v>230</v>
      </c>
      <c r="F142" s="3">
        <v>3340442927181</v>
      </c>
      <c r="G142" s="4">
        <v>87</v>
      </c>
      <c r="H142" s="5" t="s">
        <v>295</v>
      </c>
      <c r="I142" s="5" t="s">
        <v>296</v>
      </c>
      <c r="J142" t="s">
        <v>291</v>
      </c>
      <c r="K142" s="1">
        <v>40</v>
      </c>
      <c r="L142" s="6">
        <v>40</v>
      </c>
      <c r="M142" s="6">
        <f t="shared" si="2"/>
        <v>3480</v>
      </c>
      <c r="N142" s="7" t="s">
        <v>302</v>
      </c>
      <c r="O142" s="7" t="s">
        <v>228</v>
      </c>
    </row>
    <row r="143" spans="1:15" ht="15">
      <c r="A143" s="21"/>
      <c r="B143" s="1" t="s">
        <v>2</v>
      </c>
      <c r="C143" t="s">
        <v>290</v>
      </c>
      <c r="D143" s="2" t="s">
        <v>226</v>
      </c>
      <c r="E143" s="2" t="s">
        <v>231</v>
      </c>
      <c r="F143" s="3">
        <v>3340442927198</v>
      </c>
      <c r="G143" s="4">
        <v>45</v>
      </c>
      <c r="H143" s="5" t="s">
        <v>295</v>
      </c>
      <c r="I143" s="5" t="s">
        <v>296</v>
      </c>
      <c r="J143" t="s">
        <v>291</v>
      </c>
      <c r="K143" s="1">
        <v>42</v>
      </c>
      <c r="L143" s="6">
        <v>40</v>
      </c>
      <c r="M143" s="6">
        <f t="shared" si="2"/>
        <v>1800</v>
      </c>
      <c r="N143" s="7" t="s">
        <v>302</v>
      </c>
      <c r="O143" s="7" t="s">
        <v>228</v>
      </c>
    </row>
    <row r="144" spans="1:15" ht="15">
      <c r="A144" s="21"/>
      <c r="B144" s="1" t="s">
        <v>2</v>
      </c>
      <c r="C144" t="s">
        <v>292</v>
      </c>
      <c r="D144" s="2" t="s">
        <v>232</v>
      </c>
      <c r="E144" s="2" t="s">
        <v>233</v>
      </c>
      <c r="F144" s="3">
        <v>3340443293001</v>
      </c>
      <c r="G144" s="4">
        <v>1</v>
      </c>
      <c r="H144" s="5" t="s">
        <v>294</v>
      </c>
      <c r="I144" s="5" t="s">
        <v>296</v>
      </c>
      <c r="J144" t="s">
        <v>293</v>
      </c>
      <c r="K144" s="1" t="s">
        <v>56</v>
      </c>
      <c r="L144" s="6">
        <v>70</v>
      </c>
      <c r="M144" s="6">
        <f t="shared" si="2"/>
        <v>70</v>
      </c>
      <c r="N144" s="7" t="s">
        <v>302</v>
      </c>
      <c r="O144" s="7" t="s">
        <v>234</v>
      </c>
    </row>
    <row r="145" spans="1:15" ht="15">
      <c r="A145" s="21"/>
      <c r="B145" s="1" t="s">
        <v>2</v>
      </c>
      <c r="C145" t="s">
        <v>292</v>
      </c>
      <c r="D145" s="2" t="s">
        <v>232</v>
      </c>
      <c r="E145" s="2" t="s">
        <v>235</v>
      </c>
      <c r="F145" s="3">
        <v>3340443293025</v>
      </c>
      <c r="G145" s="4">
        <v>17</v>
      </c>
      <c r="H145" s="5" t="s">
        <v>294</v>
      </c>
      <c r="I145" s="5" t="s">
        <v>296</v>
      </c>
      <c r="J145" t="s">
        <v>293</v>
      </c>
      <c r="K145" s="1" t="s">
        <v>43</v>
      </c>
      <c r="L145" s="6">
        <v>70</v>
      </c>
      <c r="M145" s="6">
        <f t="shared" si="2"/>
        <v>1190</v>
      </c>
      <c r="N145" s="7" t="s">
        <v>302</v>
      </c>
      <c r="O145" s="7" t="s">
        <v>234</v>
      </c>
    </row>
    <row r="146" spans="1:15" ht="15">
      <c r="A146" s="21"/>
      <c r="B146" s="1" t="s">
        <v>2</v>
      </c>
      <c r="C146" t="s">
        <v>292</v>
      </c>
      <c r="D146" s="2" t="s">
        <v>232</v>
      </c>
      <c r="E146" s="2" t="s">
        <v>236</v>
      </c>
      <c r="F146" s="3">
        <v>3340443293032</v>
      </c>
      <c r="G146" s="4">
        <v>20</v>
      </c>
      <c r="H146" s="5" t="s">
        <v>294</v>
      </c>
      <c r="I146" s="5" t="s">
        <v>296</v>
      </c>
      <c r="J146" t="s">
        <v>293</v>
      </c>
      <c r="K146" s="1" t="s">
        <v>45</v>
      </c>
      <c r="L146" s="6">
        <v>70</v>
      </c>
      <c r="M146" s="6">
        <f t="shared" si="2"/>
        <v>1400</v>
      </c>
      <c r="N146" s="7" t="s">
        <v>302</v>
      </c>
      <c r="O146" s="7" t="s">
        <v>234</v>
      </c>
    </row>
    <row r="147" spans="1:15" ht="15">
      <c r="A147" s="21"/>
      <c r="B147" s="1" t="s">
        <v>2</v>
      </c>
      <c r="C147" t="s">
        <v>292</v>
      </c>
      <c r="D147" s="2" t="s">
        <v>232</v>
      </c>
      <c r="E147" s="2" t="s">
        <v>237</v>
      </c>
      <c r="F147" s="3">
        <v>3340443293049</v>
      </c>
      <c r="G147" s="4">
        <v>73</v>
      </c>
      <c r="H147" s="5" t="s">
        <v>294</v>
      </c>
      <c r="I147" s="5" t="s">
        <v>296</v>
      </c>
      <c r="J147" t="s">
        <v>293</v>
      </c>
      <c r="K147" s="1" t="s">
        <v>121</v>
      </c>
      <c r="L147" s="6">
        <v>70</v>
      </c>
      <c r="M147" s="6">
        <f t="shared" si="2"/>
        <v>5110</v>
      </c>
      <c r="N147" s="7" t="s">
        <v>302</v>
      </c>
      <c r="O147" s="7" t="s">
        <v>234</v>
      </c>
    </row>
    <row r="148" spans="1:15" ht="15">
      <c r="A148" s="21"/>
      <c r="B148" s="1" t="s">
        <v>2</v>
      </c>
      <c r="C148" t="s">
        <v>292</v>
      </c>
      <c r="D148" s="2" t="s">
        <v>232</v>
      </c>
      <c r="E148" s="2" t="s">
        <v>238</v>
      </c>
      <c r="F148" s="3">
        <v>3340443293056</v>
      </c>
      <c r="G148" s="4">
        <v>15</v>
      </c>
      <c r="H148" s="5" t="s">
        <v>294</v>
      </c>
      <c r="I148" s="5" t="s">
        <v>296</v>
      </c>
      <c r="J148" t="s">
        <v>293</v>
      </c>
      <c r="K148" s="1" t="s">
        <v>47</v>
      </c>
      <c r="L148" s="6">
        <v>70</v>
      </c>
      <c r="M148" s="6">
        <f t="shared" si="2"/>
        <v>1050</v>
      </c>
      <c r="N148" s="7" t="s">
        <v>302</v>
      </c>
      <c r="O148" s="7" t="s">
        <v>234</v>
      </c>
    </row>
    <row r="149" spans="1:15" ht="15">
      <c r="A149" s="21"/>
      <c r="B149" s="1" t="s">
        <v>2</v>
      </c>
      <c r="C149" t="s">
        <v>292</v>
      </c>
      <c r="D149" s="2" t="s">
        <v>232</v>
      </c>
      <c r="E149" s="2" t="s">
        <v>239</v>
      </c>
      <c r="F149" s="3">
        <v>3340443293063</v>
      </c>
      <c r="G149" s="4">
        <v>8</v>
      </c>
      <c r="H149" s="5" t="s">
        <v>294</v>
      </c>
      <c r="I149" s="5" t="s">
        <v>296</v>
      </c>
      <c r="J149" t="s">
        <v>293</v>
      </c>
      <c r="K149" s="1" t="s">
        <v>5</v>
      </c>
      <c r="L149" s="6">
        <v>70</v>
      </c>
      <c r="M149" s="6">
        <f t="shared" si="2"/>
        <v>560</v>
      </c>
      <c r="N149" s="7" t="s">
        <v>302</v>
      </c>
      <c r="O149" s="7" t="s">
        <v>234</v>
      </c>
    </row>
    <row r="150" spans="1:15" ht="15">
      <c r="A150" s="21"/>
      <c r="B150" s="1" t="s">
        <v>2</v>
      </c>
      <c r="C150" t="s">
        <v>292</v>
      </c>
      <c r="D150" s="2" t="s">
        <v>232</v>
      </c>
      <c r="E150" s="2" t="s">
        <v>240</v>
      </c>
      <c r="F150" s="3">
        <v>3340443293087</v>
      </c>
      <c r="G150" s="4">
        <v>5</v>
      </c>
      <c r="H150" s="5" t="s">
        <v>294</v>
      </c>
      <c r="I150" s="5" t="s">
        <v>296</v>
      </c>
      <c r="J150" t="s">
        <v>293</v>
      </c>
      <c r="K150" s="1" t="s">
        <v>51</v>
      </c>
      <c r="L150" s="6">
        <v>70</v>
      </c>
      <c r="M150" s="6">
        <f t="shared" si="2"/>
        <v>350</v>
      </c>
      <c r="N150" s="7" t="s">
        <v>302</v>
      </c>
      <c r="O150" s="7" t="s">
        <v>241</v>
      </c>
    </row>
    <row r="151" spans="1:15" ht="15">
      <c r="A151" s="21"/>
      <c r="B151" s="1" t="s">
        <v>2</v>
      </c>
      <c r="C151" t="s">
        <v>292</v>
      </c>
      <c r="D151" s="2" t="s">
        <v>232</v>
      </c>
      <c r="E151" s="2" t="s">
        <v>242</v>
      </c>
      <c r="F151" s="3">
        <v>3340443293094</v>
      </c>
      <c r="G151" s="4">
        <v>5</v>
      </c>
      <c r="H151" s="5" t="s">
        <v>294</v>
      </c>
      <c r="I151" s="5" t="s">
        <v>296</v>
      </c>
      <c r="J151" t="s">
        <v>293</v>
      </c>
      <c r="K151" s="1" t="s">
        <v>11</v>
      </c>
      <c r="L151" s="6">
        <v>70</v>
      </c>
      <c r="M151" s="6">
        <f t="shared" si="2"/>
        <v>350</v>
      </c>
      <c r="N151" s="7" t="s">
        <v>302</v>
      </c>
      <c r="O151" s="7" t="s">
        <v>241</v>
      </c>
    </row>
    <row r="152" spans="1:15" ht="15">
      <c r="A152" s="21"/>
      <c r="B152" s="1" t="s">
        <v>2</v>
      </c>
      <c r="C152" t="s">
        <v>292</v>
      </c>
      <c r="D152" s="2" t="s">
        <v>232</v>
      </c>
      <c r="E152" s="2" t="s">
        <v>243</v>
      </c>
      <c r="F152" s="3">
        <v>3340443293100</v>
      </c>
      <c r="G152" s="4">
        <v>26</v>
      </c>
      <c r="H152" s="5" t="s">
        <v>294</v>
      </c>
      <c r="I152" s="5" t="s">
        <v>296</v>
      </c>
      <c r="J152" t="s">
        <v>293</v>
      </c>
      <c r="K152" s="1" t="s">
        <v>13</v>
      </c>
      <c r="L152" s="6">
        <v>70</v>
      </c>
      <c r="M152" s="6">
        <f t="shared" si="2"/>
        <v>1820</v>
      </c>
      <c r="N152" s="7" t="s">
        <v>302</v>
      </c>
      <c r="O152" s="7" t="s">
        <v>241</v>
      </c>
    </row>
    <row r="153" spans="1:15" ht="15">
      <c r="A153" s="21"/>
      <c r="B153" s="1" t="s">
        <v>2</v>
      </c>
      <c r="C153" t="s">
        <v>292</v>
      </c>
      <c r="D153" s="2" t="s">
        <v>232</v>
      </c>
      <c r="E153" s="2" t="s">
        <v>244</v>
      </c>
      <c r="F153" s="3">
        <v>3340443293117</v>
      </c>
      <c r="G153" s="4">
        <v>6</v>
      </c>
      <c r="H153" s="5" t="s">
        <v>294</v>
      </c>
      <c r="I153" s="5" t="s">
        <v>296</v>
      </c>
      <c r="J153" t="s">
        <v>293</v>
      </c>
      <c r="K153" s="1" t="s">
        <v>59</v>
      </c>
      <c r="L153" s="6">
        <v>70</v>
      </c>
      <c r="M153" s="6">
        <f t="shared" si="2"/>
        <v>420</v>
      </c>
      <c r="N153" s="7" t="s">
        <v>302</v>
      </c>
      <c r="O153" s="7" t="s">
        <v>241</v>
      </c>
    </row>
    <row r="154" spans="1:15" ht="15">
      <c r="A154" s="21"/>
      <c r="B154" s="1" t="s">
        <v>2</v>
      </c>
      <c r="C154" t="s">
        <v>292</v>
      </c>
      <c r="D154" s="2" t="s">
        <v>232</v>
      </c>
      <c r="E154" s="2" t="s">
        <v>245</v>
      </c>
      <c r="F154" s="3">
        <v>3340443293131</v>
      </c>
      <c r="G154" s="4">
        <v>9</v>
      </c>
      <c r="H154" s="5" t="s">
        <v>294</v>
      </c>
      <c r="I154" s="5" t="s">
        <v>296</v>
      </c>
      <c r="J154" t="s">
        <v>293</v>
      </c>
      <c r="K154" s="1" t="s">
        <v>60</v>
      </c>
      <c r="L154" s="6">
        <v>70</v>
      </c>
      <c r="M154" s="6">
        <f t="shared" si="2"/>
        <v>630</v>
      </c>
      <c r="N154" s="7" t="s">
        <v>302</v>
      </c>
      <c r="O154" s="7" t="s">
        <v>241</v>
      </c>
    </row>
    <row r="155" spans="1:15" ht="15">
      <c r="A155" s="21"/>
      <c r="B155" s="1" t="s">
        <v>2</v>
      </c>
      <c r="C155" t="s">
        <v>292</v>
      </c>
      <c r="D155" s="2" t="s">
        <v>232</v>
      </c>
      <c r="E155" s="2" t="s">
        <v>246</v>
      </c>
      <c r="F155" s="3">
        <v>3340443293148</v>
      </c>
      <c r="G155" s="4">
        <v>6</v>
      </c>
      <c r="H155" s="5" t="s">
        <v>294</v>
      </c>
      <c r="I155" s="5" t="s">
        <v>296</v>
      </c>
      <c r="J155" t="s">
        <v>293</v>
      </c>
      <c r="K155" s="1" t="s">
        <v>17</v>
      </c>
      <c r="L155" s="6">
        <v>70</v>
      </c>
      <c r="M155" s="6">
        <f t="shared" si="2"/>
        <v>420</v>
      </c>
      <c r="N155" s="7" t="s">
        <v>302</v>
      </c>
      <c r="O155" s="7" t="s">
        <v>241</v>
      </c>
    </row>
    <row r="156" spans="1:15" ht="15">
      <c r="A156" s="21"/>
      <c r="B156" s="1" t="s">
        <v>2</v>
      </c>
      <c r="C156" t="s">
        <v>292</v>
      </c>
      <c r="D156" s="2" t="s">
        <v>232</v>
      </c>
      <c r="E156" s="2" t="s">
        <v>247</v>
      </c>
      <c r="F156" s="3">
        <v>3340443293155</v>
      </c>
      <c r="G156" s="4">
        <v>10</v>
      </c>
      <c r="H156" s="5" t="s">
        <v>294</v>
      </c>
      <c r="I156" s="5" t="s">
        <v>296</v>
      </c>
      <c r="J156" t="s">
        <v>293</v>
      </c>
      <c r="K156" s="1" t="s">
        <v>61</v>
      </c>
      <c r="L156" s="6">
        <v>70</v>
      </c>
      <c r="M156" s="6">
        <f t="shared" si="2"/>
        <v>700</v>
      </c>
      <c r="N156" s="7" t="s">
        <v>302</v>
      </c>
      <c r="O156" s="7" t="s">
        <v>241</v>
      </c>
    </row>
    <row r="157" spans="1:15" ht="15">
      <c r="A157" s="21"/>
      <c r="B157" s="1" t="s">
        <v>2</v>
      </c>
      <c r="C157" t="s">
        <v>292</v>
      </c>
      <c r="D157" s="2" t="s">
        <v>232</v>
      </c>
      <c r="E157" s="2" t="s">
        <v>248</v>
      </c>
      <c r="F157" s="3">
        <v>3340443293162</v>
      </c>
      <c r="G157" s="4">
        <v>7</v>
      </c>
      <c r="H157" s="5" t="s">
        <v>294</v>
      </c>
      <c r="I157" s="5" t="s">
        <v>296</v>
      </c>
      <c r="J157" t="s">
        <v>293</v>
      </c>
      <c r="K157" s="1" t="s">
        <v>249</v>
      </c>
      <c r="L157" s="6">
        <v>70</v>
      </c>
      <c r="M157" s="6">
        <f t="shared" si="2"/>
        <v>490</v>
      </c>
      <c r="N157" s="7" t="s">
        <v>302</v>
      </c>
      <c r="O157" s="7" t="s">
        <v>241</v>
      </c>
    </row>
    <row r="158" spans="1:15" ht="15">
      <c r="A158" s="21"/>
      <c r="B158" s="1" t="s">
        <v>2</v>
      </c>
      <c r="C158" t="s">
        <v>292</v>
      </c>
      <c r="D158" s="2" t="s">
        <v>232</v>
      </c>
      <c r="E158" s="2" t="s">
        <v>250</v>
      </c>
      <c r="F158" s="3">
        <v>3340443293179</v>
      </c>
      <c r="G158" s="4">
        <v>10</v>
      </c>
      <c r="H158" s="5" t="s">
        <v>294</v>
      </c>
      <c r="I158" s="5" t="s">
        <v>296</v>
      </c>
      <c r="J158" t="s">
        <v>293</v>
      </c>
      <c r="K158" s="1" t="s">
        <v>102</v>
      </c>
      <c r="L158" s="6">
        <v>70</v>
      </c>
      <c r="M158" s="6">
        <f t="shared" si="2"/>
        <v>700</v>
      </c>
      <c r="N158" s="7" t="s">
        <v>302</v>
      </c>
      <c r="O158" s="7" t="s">
        <v>241</v>
      </c>
    </row>
    <row r="159" spans="1:15" ht="15">
      <c r="A159" s="21"/>
      <c r="B159" s="1" t="s">
        <v>2</v>
      </c>
      <c r="C159" t="s">
        <v>292</v>
      </c>
      <c r="D159" s="2" t="s">
        <v>232</v>
      </c>
      <c r="E159" s="2" t="s">
        <v>251</v>
      </c>
      <c r="F159" s="3">
        <v>3340443293193</v>
      </c>
      <c r="G159" s="4">
        <v>2</v>
      </c>
      <c r="H159" s="5" t="s">
        <v>294</v>
      </c>
      <c r="I159" s="5" t="s">
        <v>296</v>
      </c>
      <c r="J159" t="s">
        <v>293</v>
      </c>
      <c r="K159" s="1" t="s">
        <v>21</v>
      </c>
      <c r="L159" s="6">
        <v>70</v>
      </c>
      <c r="M159" s="6">
        <f t="shared" si="2"/>
        <v>140</v>
      </c>
      <c r="N159" s="7" t="s">
        <v>302</v>
      </c>
      <c r="O159" s="7" t="s">
        <v>241</v>
      </c>
    </row>
    <row r="160" spans="1:15" ht="15">
      <c r="A160" s="21"/>
      <c r="B160" s="1" t="s">
        <v>2</v>
      </c>
      <c r="C160" t="s">
        <v>292</v>
      </c>
      <c r="D160" s="2" t="s">
        <v>232</v>
      </c>
      <c r="E160" s="2" t="s">
        <v>252</v>
      </c>
      <c r="F160" s="3">
        <v>3340443293209</v>
      </c>
      <c r="G160" s="4">
        <v>9</v>
      </c>
      <c r="H160" s="5" t="s">
        <v>294</v>
      </c>
      <c r="I160" s="5" t="s">
        <v>296</v>
      </c>
      <c r="J160" t="s">
        <v>293</v>
      </c>
      <c r="K160" s="1" t="s">
        <v>23</v>
      </c>
      <c r="L160" s="6">
        <v>70</v>
      </c>
      <c r="M160" s="6">
        <f t="shared" si="2"/>
        <v>630</v>
      </c>
      <c r="N160" s="7" t="s">
        <v>302</v>
      </c>
      <c r="O160" s="7" t="s">
        <v>241</v>
      </c>
    </row>
    <row r="161" spans="1:15" ht="15">
      <c r="A161" s="21"/>
      <c r="B161" s="1" t="s">
        <v>2</v>
      </c>
      <c r="C161" t="s">
        <v>292</v>
      </c>
      <c r="D161" s="2" t="s">
        <v>253</v>
      </c>
      <c r="E161" s="2" t="s">
        <v>254</v>
      </c>
      <c r="F161" s="3">
        <v>3340443293490</v>
      </c>
      <c r="G161" s="4">
        <v>18</v>
      </c>
      <c r="H161" s="5" t="s">
        <v>295</v>
      </c>
      <c r="I161" s="5" t="s">
        <v>296</v>
      </c>
      <c r="J161" t="s">
        <v>293</v>
      </c>
      <c r="K161" s="1">
        <v>36</v>
      </c>
      <c r="L161" s="6">
        <v>35</v>
      </c>
      <c r="M161" s="6">
        <f t="shared" si="2"/>
        <v>630</v>
      </c>
      <c r="N161" s="7" t="s">
        <v>302</v>
      </c>
      <c r="O161" s="7" t="s">
        <v>255</v>
      </c>
    </row>
    <row r="162" spans="1:15" ht="15">
      <c r="A162" s="21"/>
      <c r="B162" s="1" t="s">
        <v>2</v>
      </c>
      <c r="C162" t="s">
        <v>292</v>
      </c>
      <c r="D162" s="2" t="s">
        <v>253</v>
      </c>
      <c r="E162" s="2" t="s">
        <v>256</v>
      </c>
      <c r="F162" s="3">
        <v>3340443293506</v>
      </c>
      <c r="G162" s="4">
        <v>109</v>
      </c>
      <c r="H162" s="5" t="s">
        <v>295</v>
      </c>
      <c r="I162" s="5" t="s">
        <v>296</v>
      </c>
      <c r="J162" t="s">
        <v>293</v>
      </c>
      <c r="K162" s="1">
        <v>38</v>
      </c>
      <c r="L162" s="6">
        <v>35</v>
      </c>
      <c r="M162" s="6">
        <f t="shared" si="2"/>
        <v>3815</v>
      </c>
      <c r="N162" s="7" t="s">
        <v>302</v>
      </c>
      <c r="O162" s="7" t="s">
        <v>255</v>
      </c>
    </row>
    <row r="163" spans="1:15" ht="15">
      <c r="A163" s="21"/>
      <c r="B163" s="1" t="s">
        <v>2</v>
      </c>
      <c r="C163" t="s">
        <v>292</v>
      </c>
      <c r="D163" s="2" t="s">
        <v>253</v>
      </c>
      <c r="E163" s="2" t="s">
        <v>257</v>
      </c>
      <c r="F163" s="3">
        <v>3340443293513</v>
      </c>
      <c r="G163" s="4">
        <v>125</v>
      </c>
      <c r="H163" s="5" t="s">
        <v>295</v>
      </c>
      <c r="I163" s="5" t="s">
        <v>296</v>
      </c>
      <c r="J163" t="s">
        <v>293</v>
      </c>
      <c r="K163" s="1">
        <v>40</v>
      </c>
      <c r="L163" s="6">
        <v>35</v>
      </c>
      <c r="M163" s="6">
        <f t="shared" si="2"/>
        <v>4375</v>
      </c>
      <c r="N163" s="7" t="s">
        <v>302</v>
      </c>
      <c r="O163" s="7" t="s">
        <v>255</v>
      </c>
    </row>
    <row r="164" spans="1:15" ht="15">
      <c r="A164" s="21"/>
      <c r="B164" s="1" t="s">
        <v>2</v>
      </c>
      <c r="C164" t="s">
        <v>292</v>
      </c>
      <c r="D164" s="2" t="s">
        <v>253</v>
      </c>
      <c r="E164" s="2" t="s">
        <v>258</v>
      </c>
      <c r="F164" s="3">
        <v>3340443293520</v>
      </c>
      <c r="G164" s="4">
        <v>102</v>
      </c>
      <c r="H164" s="5" t="s">
        <v>295</v>
      </c>
      <c r="I164" s="5" t="s">
        <v>296</v>
      </c>
      <c r="J164" t="s">
        <v>293</v>
      </c>
      <c r="K164" s="1">
        <v>42</v>
      </c>
      <c r="L164" s="6">
        <v>35</v>
      </c>
      <c r="M164" s="6">
        <f t="shared" si="2"/>
        <v>3570</v>
      </c>
      <c r="N164" s="7" t="s">
        <v>302</v>
      </c>
      <c r="O164" s="7" t="s">
        <v>255</v>
      </c>
    </row>
    <row r="165" spans="1:15" ht="15">
      <c r="A165" s="21"/>
      <c r="B165" s="1" t="s">
        <v>2</v>
      </c>
      <c r="C165" t="s">
        <v>292</v>
      </c>
      <c r="D165" s="2" t="s">
        <v>253</v>
      </c>
      <c r="E165" s="2" t="s">
        <v>259</v>
      </c>
      <c r="F165" s="3">
        <v>3340443293537</v>
      </c>
      <c r="G165" s="4">
        <v>37</v>
      </c>
      <c r="H165" s="5" t="s">
        <v>295</v>
      </c>
      <c r="I165" s="5" t="s">
        <v>296</v>
      </c>
      <c r="J165" t="s">
        <v>293</v>
      </c>
      <c r="K165" s="1">
        <v>44</v>
      </c>
      <c r="L165" s="6">
        <v>35</v>
      </c>
      <c r="M165" s="6">
        <f t="shared" si="2"/>
        <v>1295</v>
      </c>
      <c r="N165" s="7" t="s">
        <v>302</v>
      </c>
      <c r="O165" s="7" t="s">
        <v>255</v>
      </c>
    </row>
    <row r="166" spans="1:15" ht="15">
      <c r="A166" s="21"/>
      <c r="B166" s="1" t="s">
        <v>2</v>
      </c>
      <c r="C166" t="s">
        <v>292</v>
      </c>
      <c r="D166" s="2" t="s">
        <v>260</v>
      </c>
      <c r="E166" s="2" t="s">
        <v>261</v>
      </c>
      <c r="F166" s="3">
        <v>3340443292431</v>
      </c>
      <c r="G166" s="4">
        <v>5</v>
      </c>
      <c r="H166" s="5" t="s">
        <v>294</v>
      </c>
      <c r="I166" s="5" t="s">
        <v>296</v>
      </c>
      <c r="J166" t="s">
        <v>293</v>
      </c>
      <c r="K166" s="1" t="s">
        <v>36</v>
      </c>
      <c r="L166" s="6">
        <v>75</v>
      </c>
      <c r="M166" s="6">
        <f t="shared" si="2"/>
        <v>375</v>
      </c>
      <c r="N166" s="7" t="s">
        <v>302</v>
      </c>
      <c r="O166" s="7" t="s">
        <v>262</v>
      </c>
    </row>
    <row r="167" spans="1:15" ht="15">
      <c r="A167" s="21"/>
      <c r="B167" s="1" t="s">
        <v>2</v>
      </c>
      <c r="C167" t="s">
        <v>292</v>
      </c>
      <c r="D167" s="2" t="s">
        <v>260</v>
      </c>
      <c r="E167" s="2" t="s">
        <v>263</v>
      </c>
      <c r="F167" s="3">
        <v>3340443292448</v>
      </c>
      <c r="G167" s="4">
        <v>4</v>
      </c>
      <c r="H167" s="5" t="s">
        <v>294</v>
      </c>
      <c r="I167" s="5" t="s">
        <v>296</v>
      </c>
      <c r="J167" t="s">
        <v>293</v>
      </c>
      <c r="K167" s="1" t="s">
        <v>175</v>
      </c>
      <c r="L167" s="6">
        <v>75</v>
      </c>
      <c r="M167" s="6">
        <f t="shared" si="2"/>
        <v>300</v>
      </c>
      <c r="N167" s="7" t="s">
        <v>302</v>
      </c>
      <c r="O167" s="7" t="s">
        <v>262</v>
      </c>
    </row>
    <row r="168" spans="1:15" ht="15">
      <c r="A168" s="21"/>
      <c r="B168" s="1" t="s">
        <v>2</v>
      </c>
      <c r="C168" t="s">
        <v>292</v>
      </c>
      <c r="D168" s="2" t="s">
        <v>260</v>
      </c>
      <c r="E168" s="2" t="s">
        <v>264</v>
      </c>
      <c r="F168" s="3">
        <v>3340443292455</v>
      </c>
      <c r="G168" s="4">
        <v>21</v>
      </c>
      <c r="H168" s="5" t="s">
        <v>294</v>
      </c>
      <c r="I168" s="5" t="s">
        <v>296</v>
      </c>
      <c r="J168" t="s">
        <v>293</v>
      </c>
      <c r="K168" s="1" t="s">
        <v>178</v>
      </c>
      <c r="L168" s="6">
        <v>75</v>
      </c>
      <c r="M168" s="6">
        <f t="shared" si="2"/>
        <v>1575</v>
      </c>
      <c r="N168" s="7" t="s">
        <v>302</v>
      </c>
      <c r="O168" s="7" t="s">
        <v>262</v>
      </c>
    </row>
    <row r="169" spans="1:15" ht="15">
      <c r="A169" s="21"/>
      <c r="B169" s="1" t="s">
        <v>2</v>
      </c>
      <c r="C169" t="s">
        <v>292</v>
      </c>
      <c r="D169" s="2" t="s">
        <v>260</v>
      </c>
      <c r="E169" s="2" t="s">
        <v>265</v>
      </c>
      <c r="F169" s="3">
        <v>3340443292479</v>
      </c>
      <c r="G169" s="4">
        <v>14</v>
      </c>
      <c r="H169" s="5" t="s">
        <v>294</v>
      </c>
      <c r="I169" s="5" t="s">
        <v>296</v>
      </c>
      <c r="J169" t="s">
        <v>293</v>
      </c>
      <c r="K169" s="1" t="s">
        <v>39</v>
      </c>
      <c r="L169" s="6">
        <v>75</v>
      </c>
      <c r="M169" s="6">
        <f t="shared" si="2"/>
        <v>1050</v>
      </c>
      <c r="N169" s="7" t="s">
        <v>302</v>
      </c>
      <c r="O169" s="7" t="s">
        <v>262</v>
      </c>
    </row>
    <row r="170" spans="1:15" ht="15">
      <c r="A170" s="21"/>
      <c r="B170" s="1" t="s">
        <v>2</v>
      </c>
      <c r="C170" t="s">
        <v>292</v>
      </c>
      <c r="D170" s="2" t="s">
        <v>260</v>
      </c>
      <c r="E170" s="2" t="s">
        <v>266</v>
      </c>
      <c r="F170" s="3">
        <v>3340443292486</v>
      </c>
      <c r="G170" s="4">
        <v>13</v>
      </c>
      <c r="H170" s="5" t="s">
        <v>294</v>
      </c>
      <c r="I170" s="5" t="s">
        <v>296</v>
      </c>
      <c r="J170" t="s">
        <v>293</v>
      </c>
      <c r="K170" s="1" t="s">
        <v>41</v>
      </c>
      <c r="L170" s="6">
        <v>75</v>
      </c>
      <c r="M170" s="6">
        <f t="shared" si="2"/>
        <v>975</v>
      </c>
      <c r="N170" s="7" t="s">
        <v>302</v>
      </c>
      <c r="O170" s="7" t="s">
        <v>262</v>
      </c>
    </row>
    <row r="171" spans="1:15" ht="15">
      <c r="A171" s="21"/>
      <c r="B171" s="1" t="s">
        <v>2</v>
      </c>
      <c r="C171" t="s">
        <v>292</v>
      </c>
      <c r="D171" s="2" t="s">
        <v>260</v>
      </c>
      <c r="E171" s="2" t="s">
        <v>267</v>
      </c>
      <c r="F171" s="3">
        <v>3340443292493</v>
      </c>
      <c r="G171" s="4">
        <v>14</v>
      </c>
      <c r="H171" s="5" t="s">
        <v>294</v>
      </c>
      <c r="I171" s="5" t="s">
        <v>296</v>
      </c>
      <c r="J171" t="s">
        <v>293</v>
      </c>
      <c r="K171" s="1" t="s">
        <v>216</v>
      </c>
      <c r="L171" s="6">
        <v>75</v>
      </c>
      <c r="M171" s="6">
        <f t="shared" si="2"/>
        <v>1050</v>
      </c>
      <c r="N171" s="7" t="s">
        <v>302</v>
      </c>
      <c r="O171" s="7" t="s">
        <v>262</v>
      </c>
    </row>
    <row r="172" spans="1:15" ht="15">
      <c r="A172" s="21"/>
      <c r="B172" s="1" t="s">
        <v>2</v>
      </c>
      <c r="C172" t="s">
        <v>292</v>
      </c>
      <c r="D172" s="2" t="s">
        <v>260</v>
      </c>
      <c r="E172" s="2" t="s">
        <v>268</v>
      </c>
      <c r="F172" s="3">
        <v>3340443292516</v>
      </c>
      <c r="G172" s="4">
        <v>19</v>
      </c>
      <c r="H172" s="5" t="s">
        <v>294</v>
      </c>
      <c r="I172" s="5" t="s">
        <v>296</v>
      </c>
      <c r="J172" t="s">
        <v>293</v>
      </c>
      <c r="K172" s="1" t="s">
        <v>43</v>
      </c>
      <c r="L172" s="6">
        <v>75</v>
      </c>
      <c r="M172" s="6">
        <f t="shared" si="2"/>
        <v>1425</v>
      </c>
      <c r="N172" s="7" t="s">
        <v>302</v>
      </c>
      <c r="O172" s="7" t="s">
        <v>262</v>
      </c>
    </row>
    <row r="173" spans="1:15" ht="15">
      <c r="A173" s="21"/>
      <c r="B173" s="1" t="s">
        <v>2</v>
      </c>
      <c r="C173" t="s">
        <v>292</v>
      </c>
      <c r="D173" s="2" t="s">
        <v>260</v>
      </c>
      <c r="E173" s="2" t="s">
        <v>269</v>
      </c>
      <c r="F173" s="3">
        <v>3340443292523</v>
      </c>
      <c r="G173" s="4">
        <v>25</v>
      </c>
      <c r="H173" s="5" t="s">
        <v>294</v>
      </c>
      <c r="I173" s="5" t="s">
        <v>296</v>
      </c>
      <c r="J173" t="s">
        <v>293</v>
      </c>
      <c r="K173" s="1" t="s">
        <v>45</v>
      </c>
      <c r="L173" s="6">
        <v>75</v>
      </c>
      <c r="M173" s="6">
        <f t="shared" si="2"/>
        <v>1875</v>
      </c>
      <c r="N173" s="7" t="s">
        <v>302</v>
      </c>
      <c r="O173" s="7" t="s">
        <v>262</v>
      </c>
    </row>
    <row r="174" spans="1:15" ht="15">
      <c r="A174" s="21"/>
      <c r="B174" s="1" t="s">
        <v>2</v>
      </c>
      <c r="C174" t="s">
        <v>292</v>
      </c>
      <c r="D174" s="2" t="s">
        <v>260</v>
      </c>
      <c r="E174" s="2" t="s">
        <v>270</v>
      </c>
      <c r="F174" s="3">
        <v>3340443292554</v>
      </c>
      <c r="G174" s="4">
        <v>2</v>
      </c>
      <c r="H174" s="5" t="s">
        <v>294</v>
      </c>
      <c r="I174" s="5" t="s">
        <v>296</v>
      </c>
      <c r="J174" t="s">
        <v>293</v>
      </c>
      <c r="K174" s="1" t="s">
        <v>8</v>
      </c>
      <c r="L174" s="6">
        <v>75</v>
      </c>
      <c r="M174" s="6">
        <f t="shared" si="2"/>
        <v>150</v>
      </c>
      <c r="N174" s="7" t="s">
        <v>302</v>
      </c>
      <c r="O174" s="7" t="s">
        <v>271</v>
      </c>
    </row>
    <row r="175" spans="1:15" ht="15">
      <c r="A175" s="21"/>
      <c r="B175" s="1" t="s">
        <v>2</v>
      </c>
      <c r="C175" t="s">
        <v>292</v>
      </c>
      <c r="D175" s="2" t="s">
        <v>272</v>
      </c>
      <c r="E175" s="2" t="s">
        <v>273</v>
      </c>
      <c r="F175" s="3">
        <v>3340443291304</v>
      </c>
      <c r="G175" s="4">
        <v>33</v>
      </c>
      <c r="H175" s="5" t="s">
        <v>295</v>
      </c>
      <c r="I175" s="5" t="s">
        <v>296</v>
      </c>
      <c r="J175" t="s">
        <v>293</v>
      </c>
      <c r="K175" s="1">
        <v>36</v>
      </c>
      <c r="L175" s="6">
        <v>35</v>
      </c>
      <c r="M175" s="6">
        <f t="shared" si="2"/>
        <v>1155</v>
      </c>
      <c r="N175" s="7" t="s">
        <v>302</v>
      </c>
      <c r="O175" s="7" t="s">
        <v>255</v>
      </c>
    </row>
    <row r="176" spans="1:15" ht="15">
      <c r="A176" s="21"/>
      <c r="B176" s="1" t="s">
        <v>2</v>
      </c>
      <c r="C176" t="s">
        <v>292</v>
      </c>
      <c r="D176" s="2" t="s">
        <v>272</v>
      </c>
      <c r="E176" s="2" t="s">
        <v>274</v>
      </c>
      <c r="F176" s="3">
        <v>3340443291311</v>
      </c>
      <c r="G176" s="4">
        <v>30</v>
      </c>
      <c r="H176" s="5" t="s">
        <v>295</v>
      </c>
      <c r="I176" s="5" t="s">
        <v>296</v>
      </c>
      <c r="J176" t="s">
        <v>293</v>
      </c>
      <c r="K176" s="1">
        <v>38</v>
      </c>
      <c r="L176" s="6">
        <v>35</v>
      </c>
      <c r="M176" s="6">
        <f t="shared" si="2"/>
        <v>1050</v>
      </c>
      <c r="N176" s="7" t="s">
        <v>302</v>
      </c>
      <c r="O176" s="7" t="s">
        <v>255</v>
      </c>
    </row>
    <row r="177" spans="1:15" ht="15">
      <c r="A177" s="21"/>
      <c r="B177" s="1" t="s">
        <v>2</v>
      </c>
      <c r="C177" t="s">
        <v>292</v>
      </c>
      <c r="D177" s="2" t="s">
        <v>272</v>
      </c>
      <c r="E177" s="2" t="s">
        <v>275</v>
      </c>
      <c r="F177" s="3">
        <v>3340443291328</v>
      </c>
      <c r="G177" s="4">
        <v>45</v>
      </c>
      <c r="H177" s="5" t="s">
        <v>295</v>
      </c>
      <c r="I177" s="5" t="s">
        <v>296</v>
      </c>
      <c r="J177" t="s">
        <v>293</v>
      </c>
      <c r="K177" s="1">
        <v>40</v>
      </c>
      <c r="L177" s="6">
        <v>35</v>
      </c>
      <c r="M177" s="6">
        <f t="shared" si="2"/>
        <v>1575</v>
      </c>
      <c r="N177" s="7" t="s">
        <v>302</v>
      </c>
      <c r="O177" s="7" t="s">
        <v>255</v>
      </c>
    </row>
    <row r="178" spans="1:15" ht="15">
      <c r="A178" s="21"/>
      <c r="B178" s="1" t="s">
        <v>2</v>
      </c>
      <c r="C178" t="s">
        <v>292</v>
      </c>
      <c r="D178" s="2" t="s">
        <v>272</v>
      </c>
      <c r="E178" s="2" t="s">
        <v>276</v>
      </c>
      <c r="F178" s="3">
        <v>3340443291335</v>
      </c>
      <c r="G178" s="4">
        <v>16</v>
      </c>
      <c r="H178" s="5" t="s">
        <v>295</v>
      </c>
      <c r="I178" s="5" t="s">
        <v>296</v>
      </c>
      <c r="J178" t="s">
        <v>293</v>
      </c>
      <c r="K178" s="1">
        <v>42</v>
      </c>
      <c r="L178" s="6">
        <v>35</v>
      </c>
      <c r="M178" s="6">
        <f t="shared" si="2"/>
        <v>560</v>
      </c>
      <c r="N178" s="7" t="s">
        <v>302</v>
      </c>
      <c r="O178" s="7" t="s">
        <v>255</v>
      </c>
    </row>
  </sheetData>
  <autoFilter ref="B2:O178"/>
  <mergeCells count="8">
    <mergeCell ref="A128:A143"/>
    <mergeCell ref="A144:A178"/>
    <mergeCell ref="A3:A29"/>
    <mergeCell ref="A30:A46"/>
    <mergeCell ref="A47:A64"/>
    <mergeCell ref="A65:A94"/>
    <mergeCell ref="A95:A112"/>
    <mergeCell ref="A113:A127"/>
  </mergeCells>
  <pageMargins left="0.25" right="0.25" top="0.17" bottom="0.17" header="0.17" footer="0.17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</vt:lpstr>
      <vt:lpstr>Offer!Print_Titles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2024-05-22T13:41:40Z</cp:lastPrinted>
  <dcterms:created xsi:type="dcterms:W3CDTF">2024-03-26T15:48:51Z</dcterms:created>
  <dcterms:modified xsi:type="dcterms:W3CDTF">2025-02-18T12:27:53Z</dcterms:modified>
</cp:coreProperties>
</file>